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filterPrivacy="1"/>
  <xr:revisionPtr revIDLastSave="0" documentId="13_ncr:1_{76B31857-DC1D-5545-AD0C-BC0C5834C21D}" xr6:coauthVersionLast="45" xr6:coauthVersionMax="47" xr10:uidLastSave="{00000000-0000-0000-0000-000000000000}"/>
  <bookViews>
    <workbookView xWindow="0" yWindow="500" windowWidth="23260" windowHeight="12580" tabRatio="950" xr2:uid="{00000000-000D-0000-FFFF-FFFF00000000}"/>
  </bookViews>
  <sheets>
    <sheet name="Матрица" sheetId="2" r:id="rId1"/>
    <sheet name="Профстандарт  40.026 код D01.4" sheetId="4" r:id="rId2"/>
    <sheet name="Профстандарт 40.026 код D 01.4" sheetId="23" r:id="rId3"/>
    <sheet name="Профстандарт  40.026 код D(2)" sheetId="26" r:id="rId4"/>
    <sheet name="Профстандарт 40.026 код D" sheetId="24" r:id="rId5"/>
    <sheet name="Профстандарт  40.026 код D 02.4" sheetId="5" r:id="rId6"/>
    <sheet name="Профстандарт  40.026 код D 01.4" sheetId="6" r:id="rId7"/>
    <sheet name="Профстандарт 40.026 код D02.4(2" sheetId="25" r:id="rId8"/>
    <sheet name="Профстандарт 40.026 код D02.4 " sheetId="3" r:id="rId9"/>
    <sheet name="Лист1" sheetId="22" r:id="rId10"/>
  </sheets>
  <definedNames>
    <definedName name="_xlnm._FilterDatabase" localSheetId="0" hidden="1">Матрица!$D$1:$D$15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<sst xmlns="http://schemas.openxmlformats.org/spreadsheetml/2006/main" count="326" uniqueCount="174">
  <si>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</si>
  <si>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</si>
  <si>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</si>
  <si>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</si>
  <si>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</si>
  <si>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</si>
  <si>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</si>
  <si>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</si>
  <si>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</si>
  <si>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</si>
  <si>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</si>
  <si>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</si>
  <si>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</si>
  <si>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</si>
  <si>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</si>
  <si>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</si>
  <si>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</si>
  <si>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</si>
  <si>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</si>
  <si>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</si>
  <si>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</si>
  <si>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Раздел ИЛ 7</t>
  </si>
  <si>
    <t>Наладка 3-х координатных сверлильно-фрезерно-расточных обрабатывающих центров с ЧПУ</t>
  </si>
  <si>
    <t>Профстандарт: 40.026 код D/01.4</t>
  </si>
  <si>
    <t>ПС: 40.026; ФГОС СПО по профессии 151902.01 Наладчик станков и оборудования в механообработке</t>
  </si>
  <si>
    <t>15.01.34 Фрезеровщик на станках с числовым программным управлением</t>
  </si>
  <si>
    <t>3.4.4. Изготовление различных изделий на фрезерных станках с числовым программным управлением по стадиям технологического процесса в соответствии с требованиями охраны труда и экологической безопасности.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</si>
  <si>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</si>
  <si>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</si>
  <si>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</si>
  <si>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</si>
  <si>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Правила чтения конструкторской документации;
Правила чтения технологической документации;
Устройство и правила эксплуатации универсальных и специальных приспособлений, используемых на 3 координатном сверлильно-фрезерно-расточном обрабатывающем центре с ЧПУ;
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 координатном сверлильно-фрезерно-расточном обрабатывающем центре с ЧПУ;
Способы контроля надежности крепления заготовок в приспособлениях и прилегания заготовок к установочным поверхностям;
Правила наладки приспособлений, применяемых на 3 координатных сверлильно-фрезерно-расточных обрабатывающих центрах с ЧПУ;
Критерии износа режущих инструментов;
Виды и основные характеристики инструментов для изготовления деталей средней сложности не типа тел вращения, применяемых на 3 координатных сверлильно-фрезерно-расточных обрабатывающих центрах с ЧПУ;
Виды и устройство инструментальных магазинов 3 координатных сверлильно-фрезерно-расточных обрабатывающих центров с ЧПУ;
Правила установки и закрепления режущих инструментов в инструментальном магазине 3 координатного сверлильно-фрезерно-расточного обрабатывающего центра с ЧПУ;
Виды приспособлений и монтажных блоков для наладки режущего инструмента вне станка;
Системы кодирования и поиска инструментов для 3 координатных сверлильно-фрезерно-расточных обрабатывающих центров с ЧПУ;
Правила наладки инструмента для изготовления деталей средней сложности не типа тел вращения на 3 координатном сверлильно-фрезерно-расточном обрабатывающем центре с ЧПУ;
Устройство, основные узлы, принципы работы  3 координатных сверлильно-фрезерно-расточных обрабатывающих центров с ЧПУ;
Интерфейс устройства ЧПУ 3 координатного сверлильно-фрезерно-расточного обрабатывающего центра;
Правила выбора, назначения и корректировки режимов резания для обработки заготовок деталей средней сложности не типа тел вращения;
Кинематика 3 координатных сверлильно-фрезерно-расточных обрабатывающих центров с ЧПУ;
Правила настройки 3 координатных сверлильно-фрезерно-расточных обрабатывающих центров с ЧПУ на обработку; G-коды; Правила определения нулевой точки заготовки относительно нулевой точки 3 координатного сверлильно-фрезерно-расточного обрабатывающего центра.</t>
  </si>
  <si>
    <t xml:space="preserve">Применять технологическую и конструкторскую документацию на изготовление детали средней сложности не типа тела вращения на 3 координатном сверлильно-фрезерно-расточном обрабатывающем центре с ЧПУ;
Устанавливать приспособление на стол 3 координатного сверлильно-фрезерно-расточного обрабатывающего центра с ЧПУ;
Производить выверку устанавливаемого на столе 3 координатного сверлильно-фрезерно-расточного обрабатывающего центра с ЧПУ приспособления;
Проводить наладку зажимных приспособлений, установленных на 3 координатный сверлильно-фрезерно-расточной обрабатывающий центр с ЧПУ;
Контролировать положение приспособления, установленного на 3 координатный сверлильно-фрезерно-расточной обрабатывающий центр с ЧПУ;
Базировать заготовку в приспособлении, установленном на 3 координатный сверлильно-фрезерно-расточной обрабатывающий центр с ЧПУ;
Переустанавливать заготовку детали средней сложности не типа тела вращения в приспособлении 3 координатного сверлильно-фрезерно-расточного обрабатывающего центра с ЧПУ с учетом сформированной базы (последующий установ);
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приспособления;
Производить выверку в трех плоскостях устанавливаемой на 3 координатном сверлильно-фрезерно-расточном обрабатывающем центре с ЧПУ заготовки; Подбирать режущие инструменты для изготовления детали средней сложности не типа тела вращения согласно технологической документации;
Устанавливать и закреплять режущие инструменты в инструментальном магазине; Производить наладку режущих инструментов на 3 координатном сверлильно-фрезерно-расточном обрабатывающем центре с ЧПУ и на монтажных блоках вне станка;
Проводить настройку инструментального магазина;
Вводить управляющую программу в устройство ЧПУ 3 координатного сверлильно-фрезерно-расточного обрабатывающего центра с ЧПУ;
Проверять работу управляющей программы на изготовление детали средней сложности не типа тела вращения на холостом ходу;
Определять нулевую точку заготовки детали средней сложности не типа тела вращения относительно нулевой точки 3 координатного сверлильно-фрезерно-расточного обрабатывающего центра с ЧПУ.
</t>
  </si>
  <si>
    <t xml:space="preserve">Установка приспособлений на 3 координатный сверлильно-фрезерно-расточной обрабатывающий центр с ЧПУ; Наладка приспособления, установленного на 3 координатный сверлильно-фрезерно-расточной обрабатывающий центр с ЧПУ;
Установка заготовки детали средней сложности не типа тела вращения в приспособление 3 координатного сверлильно-фрезерно-расточного обрабатывающего центра с ЧПУ;
Установка режущих инструментов в инструментальный магазин 3 координатного сверлильно-фрезерно-расточного обрабатывающего центра с ЧПУ;
Наладка режущих инструментов для изготовления детали средней сложности не типа тела вращения;
Настройка режимов резания на изготовление детали средней сложности не типа тела вращения;
Проверка соответствия текста управляющей программы на изготовление детали средней сложности не типа тела вращения технологической документации;
Определение нулевой точки заготовки детали средней сложности не типа тела вращения относительно нулевой точки 3 координатного сверлильно-фрезерно-расточного обрабатывающего центра с ЧПУ;
Контроль согласованности работы узлов 3 координатного сверлильно-фрезерно-расточного обрабатывающего центра с ЧПУ.
</t>
  </si>
  <si>
    <t>Изготовление пробной детали средней сложности не типа тела вращения на 3координатном сверлильно-фрезерно-расточном обрабатывающем центре с ЧПУ</t>
  </si>
  <si>
    <t>ПС: 40.026; ФГОС СПО по профессии 15.01.34 Фрезеровщик на станках с числовым программным управлением; ФГОС СПО по профессии 15.01.32 Оператор станков с программным управлением</t>
  </si>
  <si>
    <t xml:space="preserve"> 15.01.32 Оператор станков с программным управлением</t>
  </si>
  <si>
    <t xml:space="preserve">  Профессиональные компетенции по видам деятельности</t>
  </si>
  <si>
    <t>3.4.3. Изготовление деталей на металлорежущих станках с программным управлением по стадиям технологического процесса в соответствии с требованиями охраны труда и экологической безопасности.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</si>
  <si>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</si>
  <si>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</si>
  <si>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Профстандарт: 40.026 код D/02.4</t>
  </si>
  <si>
    <t>Запуск 3координатного сверлильно-фрезерно-расточного обрабатывающего центра с ЧПУ</t>
  </si>
  <si>
    <t>Подналадка 3координатного сверлильно-фрезерно-расточного обрабатывающего центра с ЧПУ</t>
  </si>
  <si>
    <t>Читать управляющую программу обработки заготовки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</si>
  <si>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</si>
  <si>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</si>
  <si>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 координатного сверлильно-фрезерно-расточного обрабатывающего центра с ЧПУ на размер</t>
  </si>
  <si>
    <t>Правила чтения конструкторской документации</t>
  </si>
  <si>
    <t>Правила чтения технологической документации</t>
  </si>
  <si>
    <r>
      <rPr>
        <b/>
        <sz val="14"/>
        <color theme="1"/>
        <rFont val="Calibri"/>
        <family val="2"/>
        <charset val="204"/>
        <scheme val="minor"/>
      </rPr>
      <t>ФГОС СПО по профессии 151902.01 Наладчик станков и оборудования в механообработке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</si>
  <si>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>5.2.3. Выполнение операций по наладке станков и манипуляторов с программным управлением.</t>
  </si>
  <si>
    <t>ПК 3.1. Выполнять наладку станков и манипуляторов с программным управлением.</t>
  </si>
  <si>
    <t>ФГОС СПО по профессии 15.01.34 Фрезеровщик на станках с числовым программным управлением</t>
  </si>
  <si>
    <t>3.4.2. Изготовление различных изделий на фрезерных станках по стадиям технологического процесса в соответствии с требованиями охраны труда и экологической безопасности.</t>
  </si>
  <si>
    <t>ПК 2.2. Осуществлять подготовку к использованию инструмента и оснастки для работы на фрезерных станках в соответствии с полученным заданием.</t>
  </si>
  <si>
    <t>ПК 2.3. Определять последовательность и оптимальные режимы обработки различных изделий на фрезерных станках в соответствии с заданием.</t>
  </si>
  <si>
    <t>ПК 2.4. Вести технологический процесс фрезерования заготовок, деталей, узлов и изделий из различных материалов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</si>
  <si>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</si>
  <si>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ПС: 40.026; ФГОС СПО по профессии 151902.01 Наладчик станков и оборудования в механообработке; ФГОС СПО по профессии 15.01.34 Фрезеровщик на станках с числовым программным управлением; ФГОС СПО по профессии 15.01.32 Оператор станков с программным управлением</t>
  </si>
  <si>
    <r>
      <t>П</t>
    </r>
    <r>
      <rPr>
        <b/>
        <sz val="12"/>
        <rFont val="Times New Roman"/>
        <family val="1"/>
        <charset val="204"/>
      </rPr>
      <t>рофстандарт: 40.026 код D/01.4</t>
    </r>
  </si>
  <si>
    <t>Установка приспособлений на 3 координатный сверлильно-фрезерно-расточной обрабатывающий центр с ЧПУ</t>
  </si>
  <si>
    <t>Наладка приспособления, установленного на 3 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</si>
  <si>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 координатного сверлильно-фрезерно-расточного обрабатывающего центра с ЧПУ</t>
  </si>
  <si>
    <t>Установка режущих инструментов в инструментальный магазин 3координатного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</si>
  <si>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</si>
  <si>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</si>
  <si>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</si>
  <si>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Определение нулевой точки заготовки детали средней сложности не типа тела вращения относительно нулевой точки 3координатного сверлильно-фрезерно-расточного обрабатывающего центра с ЧПУ</t>
  </si>
  <si>
    <t>Контроль согласованности работы узлов 3координатного сверлильно-фрезерно-расточного обрабатывающего центра с ЧПУ</t>
  </si>
  <si>
    <t>Применять технологическую и конструкторскую документацию на изготовление детали средней сложности не типа тела вращения на 3координатном сверлильно-фрезерно-расточном обрабатывающем центре с ЧПУ</t>
  </si>
  <si>
    <t>Устанавливать приспособление на стол 3координатного сверлильно-фрезерно-расточного обрабатывающего центра с ЧПУ</t>
  </si>
  <si>
    <t>Устанавливать приспособление на стол 3 координатного сверлильно-фрезерно-расточного обрабатывающего центра с ЧПУ</t>
  </si>
  <si>
    <t>Производить выверку устанавливаемого на столе 3координатного сверлильно-фрезерно-расточного обрабатывающего центра с ЧПУ приспособления</t>
  </si>
  <si>
    <t>Производить выверку устанавливаемого на столе 3 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</si>
  <si>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3координатный сверлильно-фрезерно-расточной обрабатывающий центр с ЧПУ</t>
  </si>
  <si>
    <t>Базировать заготовку в приспособлении, установленном на 3координатный сверлильно-фрезерно-расточной обрабатывающий центр с ЧПУ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</si>
  <si>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</si>
  <si>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</si>
  <si>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Вводить управляющую программу в устройство ЧПУ 3координатного сверлильно-фрезерно-расточного обрабатывающего центра с ЧПУ</t>
  </si>
  <si>
    <t>Вводить управляющую программу в устройство ЧПУ 3 координатного сверлильно-фрезерно-расточного обрабатывающего центра с ЧПУ</t>
  </si>
  <si>
    <t>Определять нулевую точку заготовки детали средней сложности не типа тела вращения относительно нулевой точки 3координатного сверлильно-фрезерно-расточного обрабатывающего центра с ЧПУ</t>
  </si>
  <si>
    <t>Определять нулевую точку заготовки детали средней сложности не типа тела вращения относительно нулевой точки 3 координатного сверлильно-фрезерно-расточного обрабатывающего центра с ЧПУ</t>
  </si>
  <si>
    <t>Устройство и правила эксплуатации универсальных и специальных приспособлений, используемых на 3координатном сверлильно-фрезерно-расточном обрабатывающем центре с ЧПУ</t>
  </si>
  <si>
    <t>Устройство и правила эксплуатации универсальных и специальных приспособлений, используемых на 3 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</si>
  <si>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3координатном сверлильно-фрезерно-расточном обрабатывающем центре с ЧПУ</t>
  </si>
  <si>
    <t>Способы контроля надежности крепления заготовок в приспособлениях и прилегания заготовок к установочным поверхностям</t>
  </si>
  <si>
    <t>Правила наладки приспособлений, применяемых на 3 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</si>
  <si>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</si>
  <si>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3координатных сверлильно-фрезерно-расточных обрабатывающих центрах с ЧПУ</t>
  </si>
  <si>
    <t>Правила установки и закрепления режущих инструментов в инструментальном магазине 3координатного сверлильно-фрезерно-расточного обрабатывающего центра с ЧПУ</t>
  </si>
  <si>
    <t>Правила наладки инструмента для изготовления деталей средней сложности не типа тел вращения на 3координатном сверлильно-фрезерно-расточном обрабатывающем центре с ЧПУ</t>
  </si>
  <si>
    <t>Устройство, основные узлы, принципы работы 3координатных сверлильно-фрезерно-расточных обрабатывающих центров с ЧПУ</t>
  </si>
  <si>
    <t>Интерфейс устройства ЧПУ 3координатного сверлильно-фрезерно-расточного обрабатывающего центра</t>
  </si>
  <si>
    <t>Интерфейс устройства ЧПУ 3 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</si>
  <si>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</si>
  <si>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3координатных сверлильно-фрезерно-расточных обрабатывающих центров с ЧПУ</t>
  </si>
  <si>
    <t>Правила настройки 3 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</si>
  <si>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3координатного сверлильно-фрезерно-расточного обрабатывающего центра</t>
  </si>
  <si>
    <t>ФГОС СПО по профессии 151902.01 Наладчик станков и оборудования в механообработке</t>
  </si>
  <si>
    <t>ПС: 40.026; ФГОС СПО 151902.01 Наладчик станков и оборудования в механообработке; 15.01.34 Фрезеровщик на станках с числовым программным управлением; 15.01.32 Оператор станков с программным управлением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</si>
  <si>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</si>
  <si>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</si>
  <si>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Отработка управляющей программы для изготовления детали средней сложности не типа тела вращения на холостом ходу</t>
  </si>
  <si>
    <t>Проверять работу управляющей программы на изготовление детали средней сложности не типа тела вращения на холостом ходу</t>
  </si>
  <si>
    <t>G-коды</t>
  </si>
  <si>
    <t xml:space="preserve"> ФГОС СПО по профессии 151902.01 Наладчик станков и оборудования в механообработке</t>
  </si>
  <si>
    <t xml:space="preserve"> ФГОС СПО по профессии 15.01.32 Оператор станков с программным управлением</t>
  </si>
  <si>
    <t>ПС: 40.026; ФГОС СПО по профессии 15.01.32 Оператор станков с программным управлением</t>
  </si>
  <si>
    <t>3.4.2. Разработка управляющих программ для станков с числовым программным управлением.</t>
  </si>
  <si>
    <t>ПК 2.1. Разрабатывать управляющие программы с применением систем автоматического программирования.</t>
  </si>
  <si>
    <t>ПК 2.2. Разрабатывать управляющие программы с применением систем CAD/CAM.</t>
  </si>
  <si>
    <t>ПК 2.3. Выполнять диалоговое программирование с пульта управления станком.</t>
  </si>
  <si>
    <t>Наладка 3 - х координатных сверлильно-фрезерно-расточных обрабатывающих центров с ЧПУ</t>
  </si>
  <si>
    <t>Профстандарт: 40.026 код D/03.4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</si>
  <si>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 координатном сверлильно-фрезерно-расточном обрабатывающем центре с ЧПУ, до 9-й степени точности</t>
  </si>
  <si>
    <t>Контроль линейных размеров пробной детали, изготовленной на 3 координатном сверлильно-фрезерно-расточном обрабатывающем центре с ЧПУ, с точностью до 8-го квалитета</t>
  </si>
  <si>
    <t>Контроль шероховатости обработанных поверхностей пробной детали средней сложности не типа тела вращения, изготовленной на 3координатном сверлильно-фрезерно-расточном обрабатывающем центре с ЧПУ, по параметру Ra 3,2 - 6,3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</si>
  <si>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</si>
  <si>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 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</si>
  <si>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</si>
  <si>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</si>
  <si>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3,2 - 6,3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</si>
  <si>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</si>
  <si>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</si>
  <si>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</si>
  <si>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</si>
  <si>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</si>
  <si>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</si>
  <si>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</si>
  <si>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</si>
  <si>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</si>
  <si>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</si>
  <si>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</si>
  <si>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Требования охраны труда, пожарной, промышленной, экологической и электробезопасности</t>
  </si>
  <si>
    <t>ПК 4.5. Выполнять проверку качества обработки деталей.</t>
  </si>
  <si>
    <t>Установка режущих инструментов в инструментальный магазин 3 координатного сверлильно-фрезерно-расточного обрабатывающего центра с ЧПУ</t>
  </si>
  <si>
    <t>Определение нулевой точки заготовки детали средней сложности не типа тела вращения относительно нулевой точки 3 координатного сверлильно-фрезерно-расточного обрабатывающего центра с ЧПУ</t>
  </si>
  <si>
    <t>Проводить наладку зажимных приспособлений, установленных на 3 координатный сверлильно-фрезерно-расточной обрабатывающий центр с ЧПУ</t>
  </si>
  <si>
    <t>Контролировать положение приспособления, установленного на 3координатный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</si>
  <si>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</si>
  <si>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</si>
  <si>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3координатном сверлильно-фрезерно-расточном обрабатывающем центре с ЧПУ заготовки</t>
  </si>
  <si>
    <t>Проводить настройку инструментального магазина</t>
  </si>
  <si>
    <t>Правила наладки приспособлений, применяемых на 3координатных сверлильно-фрезерно-расточных обрабатывающих центрах с ЧПУ</t>
  </si>
  <si>
    <t>Виды и устройство инструментальных магазинов 3координатных сверлильно-фрезерно-расточных обрабатывающих центров с ЧПУ</t>
  </si>
  <si>
    <t>Правила настройки 3координатных сверлильно-фрезерно-расточных обрабатывающих центров с ЧПУ на обработку</t>
  </si>
  <si>
    <t xml:space="preserve">Запуск 3 координатного сверлильно-фрезерно-расточного обрабатывающего центра с ЧПУ;
Изготовление пробной детали средней сложности не типа тела вращения на 3 координатном сверлильно-фрезерно-расточном обрабатывающем центре с ЧПУ;
Подналадка 3 координатного сверлильно-фрезерно-расточного обрабатывающего центра с ЧПУ.
</t>
  </si>
  <si>
    <t xml:space="preserve">Запускать 3 координатный сверлильно-фрезерно-расточной обрабатывающего центр с ЧПУ на холостом ходу и в рабочем режиме;
Запускать управляющую программу обработки заготовки детали средней сложности не типа тела вращения;
Читать управляющую программу обработки заготовки детали средней сложности не типа тела вращения;
Выполнять обработку заготовки пробной детали средней сложности не типа тела вращения;
Корректировать режимы обработки заготовки пробной детали средней сложности не типа тела вращения;
Корректировать последовательность выполнения технологических переходов изготовления пробной детали средней сложности не типа тела вращения;
Выполнять подналадку во время работы 3координатного сверлильно-фрезерно-расточного обрабатывающего центра с ЧПУ на размер.
</t>
  </si>
  <si>
    <t xml:space="preserve">Правила чтения конструкторской документации;
Правила чтения технологической документации;
Основные механизмы и узлы 3координатного сверлильно-фрезерно-расточного обрабатывающего центра с ЧПУ и принцип их работы;
Назначение органов управления 3 координатного сверлильно-фрезерно-расточного обрабатывающего центра с ЧПУ;
Интерфейс устройства ЧПУ 3 координатного сверлильно-фрезерно-расточного обрабатывающего центра;
Основные команды управления 3 координатным сверлильно-фрезерно-расточным обрабатывающим центром с ЧПУ;
G-коды; Назначение и правила применения режущих инструментов на 3 координатных сверлильно-фрезерно-расточных обрабатывающих центрах с ЧПУ;
Правила выбора, назначения и корректировки режимов резания для обработки заготовок деталей средней сложности не типа тел вращения;
Правила наладки режущего инструмента в инструментальном магазине 3 координатного сверлильно-фрезерно-расточного обрабатывающего центра с ЧПУ;
Правила выбора последовательности технологических переходов изготовления пробной детали средней сложности не типа тела вращения;
Правила наладки универсальных и специальных приспособлений на 3 координатных сверлильно-фрезерно-расточных обрабатывающих центрах с ЧПУ;
Требования охраны труда, пожарной, промышленной, экологической безопасности и электробезопасности
</t>
  </si>
  <si>
    <t xml:space="preserve"> ФГОС СПО по профессии по профессии 15.01.34 Фрезеровщик на станках с числовым программным управлением</t>
  </si>
  <si>
    <r>
      <t>П</t>
    </r>
    <r>
      <rPr>
        <b/>
        <sz val="12"/>
        <rFont val="Times New Roman"/>
        <family val="1"/>
        <charset val="204"/>
      </rPr>
      <t>рофстандарт: 40.026 код D/02.4</t>
    </r>
  </si>
  <si>
    <t xml:space="preserve">Запускать 3координатный сверлильно-фрезерно-расточной обрабатывающего центр с ЧПУ на холостом ходу и в рабочем режиме;
Запускать управляющую программу обработки заготовки детали средней сложности не типа тела вращения;
Читать управляющую программу обработки заготовки детали средней сложности не типа тела вращения;
Выполнять обработку заготовки пробной детали средней сложности не типа тела вращения;
Корректировать режимы обработки заготовки пробной детали средней сложности не типа тела вращения;
Корректировать последовательность выполнения технологических переходов изготовления пробной детали средней сложности не типа тела вращения;
Выполнять подналадку во время работы 3координатного сверлильно-фрезерно-расточного обрабатывающего центра с ЧПУ на размер.
</t>
  </si>
  <si>
    <t xml:space="preserve">Правила чтения конструкторской документации;
Правила чтения технологической документации;
Основные механизмы и узлы 3координатного сверлильно-фрезерно-расточного обрабатывающего центра с ЧПУ и принцип их работы;
Назначение органов управления 3 координатного сверлильно-фрезерно-расточного обрабатывающего центра с ЧПУ;
Интерфейс устройства ЧПУ 3 координатного сверлильно-фрезерно-расточного обрабатывающего центра;
Основные команды управления 3 координатным сверлильно-фрезерно-расточным обрабатывающим центром с ЧПУ;
G-коды; Назначение и правила применения режущих инструментов на 3 координатных сверлильно-фрезерно-расточных обрабатывающих центрах с ЧПУ;
Правила выбора, назначения и корректировки режимов резания для обработки заготовок деталей средней сложности не типа тел вращения;
Правила наладки режущего инструмента в инструментальном магазине 3 координатного сверлильно-фрезерно-расточного обрабатывающего центра с ЧПУ;
Правила выбора последовательности технологических переходов изготовления пробной детали средней сложности не типа тела вращения;
Правила наладки универсальных и специальных приспособлений на 3 координатных сверлильно-фрезерно-расточных обрабатывающих центрах с ЧПУ;
Требования охраны труда, пожарной, промышленной, экологической безопасности и электробезопасности.
</t>
  </si>
  <si>
    <t>Обработка заготовки особо сложной детали не типа тела вращения с точностью размеров по 6-му и выше квалитету на многокоординатном сверлильно-фрезерно-расточном обрабатывающем центре с ЧПУ</t>
  </si>
  <si>
    <t>Изготовление пробной особо сложной детали не типа тела вращения с точностью размеров по 6-му и выше квалитету на многокоординатном сверлильно-фрезерно-расточном обрабатывающем центре с ЧПУ</t>
  </si>
  <si>
    <t>Программирование 3-х координатного сверлильно-фрезерно-расточного обрабатывающего центра с ЧПУ для изготовления особо сложной детали не типа тел вращения</t>
  </si>
  <si>
    <t>Подготовка 3-х координатного сверлильно-фрезерно-расточного обрабатывающего центра с ЧПУ и технологической оснастки к изготовлению особо сложной детали  не типа тел вращения</t>
  </si>
  <si>
    <t>Подготовка3-х координатного сверлильно-фрезерно-расточного обрабатывающего центра с ЧПУ и технологической оснастки к изготовлению особо сложной детали  не типа тел вращения</t>
  </si>
  <si>
    <t xml:space="preserve">Контроль пробной особо сложной детали не типа тела вращения с точностью размеров по 6-му и выше квалитету </t>
  </si>
  <si>
    <t xml:space="preserve">Модуль А – Организация и управление работой на станке с ЧПУ. </t>
  </si>
  <si>
    <t xml:space="preserve">Модуль А - Чтение чертежей и соответствующей технической документации </t>
  </si>
  <si>
    <t xml:space="preserve">Модуль А – 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</si>
  <si>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</si>
  <si>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</si>
  <si>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</si>
  <si>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А-Обработка на станке </t>
  </si>
  <si>
    <t xml:space="preserve">Модуль Б (Сборка) – Планирование процесса (выбор технологии) </t>
  </si>
  <si>
    <t>Модуль Б (Сборка) - Программирование</t>
  </si>
  <si>
    <t xml:space="preserve">Модуль Б (Сборка) - Метрология (измерения и контроль) </t>
  </si>
  <si>
    <t xml:space="preserve">Модуль Б (Сборка) - Наладка и эксплуатация оборудования </t>
  </si>
  <si>
    <t xml:space="preserve">Модуль Б (Сборка) -Обработка на станке </t>
  </si>
  <si>
    <t xml:space="preserve">Модуль Б (Сборка) – Организация и управление работой на станке с ЧПУ. </t>
  </si>
  <si>
    <t xml:space="preserve">Модуль Б (Сборка) - Чтение чертежей и соответствующей технической документации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</si>
</sst>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555555"/>
      <name val="Calibri"/>
      <family val="2"/>
      <charset val="204"/>
      <scheme val="minor"/>
    </font>
    <font>
      <sz val="11"/>
      <color rgb="FF333333"/>
      <name val="Times New Roman"/>
      <family val="1"/>
      <charset val="204"/>
    </font>
    <font>
      <b/>
      <sz val="10"/>
      <color rgb="FF555555"/>
      <name val="Calibri"/>
      <family val="2"/>
      <charset val="204"/>
      <scheme val="minor"/>
    </font>
    <font>
      <sz val="12"/>
      <color rgb="FF555555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555555"/>
      <name val="Arial"/>
      <family val="2"/>
      <charset val="204"/>
    </font>
    <font>
      <sz val="11"/>
      <color rgb="FF555555"/>
      <name val="Arial"/>
      <family val="2"/>
      <charset val="204"/>
    </font>
    <font>
      <sz val="11"/>
      <color rgb="FF555555"/>
      <name val="Calibri"/>
      <family val="2"/>
      <charset val="204"/>
      <scheme val="minor"/>
    </font>
    <font>
      <sz val="10"/>
      <color rgb="FF555555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16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5" fillId="3" borderId="1" xfId="4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8" fillId="3" borderId="1" xfId="2" applyFill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0" fillId="0" borderId="1" xfId="0" applyBorder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2" fillId="0" borderId="1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6" fillId="3" borderId="1" xfId="4" applyFont="1" applyBorder="1" applyAlignment="1">
      <alignment horizontal="center" vertical="top" wrapText="1"/>
    </xf>
    <xf numFmtId="10" fontId="8" fillId="3" borderId="1" xfId="2" applyNumberFormat="1" applyFill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top" wrapText="1"/>
    </xf>
    <xf numFmtId="0" fontId="8" fillId="4" borderId="1" xfId="2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10" fontId="8" fillId="4" borderId="1" xfId="2" applyNumberFormat="1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26" fillId="4" borderId="1" xfId="4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5" fillId="0" borderId="17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15" fillId="0" borderId="19" xfId="0" applyFont="1" applyBorder="1" applyAlignment="1">
      <alignment wrapText="1"/>
    </xf>
    <xf numFmtId="0" fontId="19" fillId="0" borderId="17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21" fillId="0" borderId="19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2" fillId="0" borderId="17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11" fillId="0" borderId="16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0" fontId="16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2" fillId="0" borderId="21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1" fillId="0" borderId="13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7" xfId="0" applyFont="1" applyBorder="1" applyAlignment="1">
      <alignment wrapText="1"/>
    </xf>
    <xf numFmtId="0" fontId="11" fillId="0" borderId="13" xfId="0" applyFont="1" applyBorder="1"/>
    <xf numFmtId="0" fontId="11" fillId="0" borderId="0" xfId="0" applyFont="1"/>
    <xf numFmtId="0" fontId="11" fillId="0" borderId="7" xfId="0" applyFont="1" applyBorder="1"/>
    <xf numFmtId="0" fontId="12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1" fillId="0" borderId="20" xfId="0" applyFont="1" applyBorder="1" applyAlignment="1">
      <alignment wrapText="1"/>
    </xf>
    <xf numFmtId="0" fontId="25" fillId="0" borderId="18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23" fillId="0" borderId="14" xfId="0" applyFont="1" applyBorder="1" applyAlignment="1">
      <alignment vertical="top" wrapText="1"/>
    </xf>
    <xf numFmtId="0" fontId="23" fillId="0" borderId="13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3" fillId="0" borderId="6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3" fillId="0" borderId="27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23" fillId="0" borderId="15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4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center" vertical="top"/>
    </xf>
    <xf numFmtId="0" fontId="8" fillId="0" borderId="1" xfId="2" applyBorder="1" applyAlignment="1">
      <alignment vertical="top"/>
    </xf>
    <xf numFmtId="0" fontId="8" fillId="0" borderId="1" xfId="2" applyBorder="1"/>
    <xf numFmtId="0" fontId="8" fillId="0" borderId="1" xfId="2" applyFill="1" applyBorder="1" applyAlignment="1">
      <alignment vertical="top"/>
    </xf>
    <xf numFmtId="0" fontId="8" fillId="0" borderId="1" xfId="2" applyFill="1" applyBorder="1"/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71" zoomScaleNormal="71" workbookViewId="0">
      <pane ySplit="1" topLeftCell="A2" activePane="bottomLeft" state="frozen"/>
      <selection pane="bottomLeft" activeCell="I5" sqref="I5"/>
    </sheetView>
  </sheetViews>
  <sheetFormatPr baseColWidth="10" defaultColWidth="16.1640625" defaultRowHeight="14" x14ac:dyDescent="0.2"/>
  <cols>
    <col min="1" max="1" width="27" style="156" customWidth="1"/>
    <col min="2" max="2" width="39.5" style="156" customWidth="1"/>
    <col min="3" max="3" width="33.5" style="156" customWidth="1"/>
    <col min="4" max="4" width="26.1640625" style="156" customWidth="1"/>
    <col min="5" max="8" width="16.1640625" style="156"/>
    <col min="9" max="16384" width="16.1640625" style="153"/>
  </cols>
  <sheetData>
    <row r="1" spans="1:8" ht="57" x14ac:dyDescent="0.2">
      <c r="A1" s="18" t="s">
        <v>0</v>
      </c>
      <c r="B1" s="18" t="s">
        <v>1</v>
      </c>
      <c r="C1" s="18" t="s">
        <v>17</v>
      </c>
      <c r="D1" s="18" t="s">
        <v>2</v>
      </c>
      <c r="E1" s="18" t="s">
        <v>3</v>
      </c>
      <c r="F1" s="18" t="s">
        <v>4</v>
      </c>
      <c r="G1" s="18" t="s">
        <v>5</v>
      </c>
      <c r="H1" s="17" t="s">
        <v>12</v>
      </c>
    </row>
    <row r="2" spans="1:8" s="154" customFormat="1" ht="114" x14ac:dyDescent="0.2">
      <c r="A2" s="20" t="s">
        <v>22</v>
      </c>
      <c r="B2" s="20" t="s">
        <v>157</v>
      </c>
      <c r="C2" s="21" t="s">
        <v>35</v>
      </c>
      <c r="D2" s="20" t="s">
        <v>160</v>
      </c>
      <c r="E2" s="20" t="s">
        <v>7</v>
      </c>
      <c r="F2" s="158" t="s">
        <v>18</v>
      </c>
      <c r="G2" s="37">
        <v>0.05</v>
      </c>
      <c r="H2" s="19"/>
    </row>
    <row r="3" spans="1:8" s="154" customFormat="1" ht="128" x14ac:dyDescent="0.2">
      <c r="A3" s="20" t="s">
        <v>22</v>
      </c>
      <c r="B3" s="20" t="s">
        <v>158</v>
      </c>
      <c r="C3" s="21" t="s">
        <v>59</v>
      </c>
      <c r="D3" s="20" t="s">
        <v>161</v>
      </c>
      <c r="E3" s="20" t="s">
        <v>6</v>
      </c>
      <c r="F3" s="158" t="s">
        <v>8</v>
      </c>
      <c r="G3" s="37">
        <v>0.05</v>
      </c>
      <c r="H3" s="19"/>
    </row>
    <row r="4" spans="1:8" s="154" customFormat="1" ht="114" x14ac:dyDescent="0.2">
      <c r="A4" s="20" t="s">
        <v>22</v>
      </c>
      <c r="B4" s="20" t="s">
        <v>157</v>
      </c>
      <c r="C4" s="21" t="s">
        <v>100</v>
      </c>
      <c r="D4" s="20" t="s">
        <v>162</v>
      </c>
      <c r="E4" s="20" t="s">
        <v>6</v>
      </c>
      <c r="F4" s="158" t="s">
        <v>9</v>
      </c>
      <c r="G4" s="37">
        <v>7.4999999999999997E-2</v>
      </c>
      <c r="H4" s="19"/>
    </row>
    <row r="5" spans="1:8" s="154" customFormat="1" ht="114" x14ac:dyDescent="0.2">
      <c r="A5" s="20" t="s">
        <v>22</v>
      </c>
      <c r="B5" s="20" t="s">
        <v>156</v>
      </c>
      <c r="C5" s="21" t="s">
        <v>108</v>
      </c>
      <c r="D5" s="20" t="s">
        <v>163</v>
      </c>
      <c r="E5" s="20" t="s">
        <v>6</v>
      </c>
      <c r="F5" s="159" t="s">
        <v>10</v>
      </c>
      <c r="G5" s="37">
        <v>0.1</v>
      </c>
      <c r="H5" s="19"/>
    </row>
    <row r="6" spans="1:8" s="154" customFormat="1" ht="120" x14ac:dyDescent="0.2">
      <c r="A6" s="36" t="s">
        <v>113</v>
      </c>
      <c r="B6" s="20" t="s">
        <v>159</v>
      </c>
      <c r="C6" s="21" t="s">
        <v>24</v>
      </c>
      <c r="D6" s="20" t="s">
        <v>164</v>
      </c>
      <c r="E6" s="20" t="s">
        <v>6</v>
      </c>
      <c r="F6" s="159" t="s">
        <v>13</v>
      </c>
      <c r="G6" s="37">
        <v>0.05</v>
      </c>
      <c r="H6" s="19"/>
    </row>
    <row r="7" spans="1:8" s="154" customFormat="1" ht="133" x14ac:dyDescent="0.2">
      <c r="A7" s="36" t="s">
        <v>113</v>
      </c>
      <c r="B7" s="20" t="s">
        <v>155</v>
      </c>
      <c r="C7" s="21" t="s">
        <v>24</v>
      </c>
      <c r="D7" s="20" t="s">
        <v>165</v>
      </c>
      <c r="E7" s="20" t="s">
        <v>6</v>
      </c>
      <c r="F7" s="159" t="s">
        <v>20</v>
      </c>
      <c r="G7" s="37">
        <v>7.4999999999999997E-2</v>
      </c>
      <c r="H7" s="19"/>
    </row>
    <row r="8" spans="1:8" s="154" customFormat="1" ht="133" x14ac:dyDescent="0.2">
      <c r="A8" s="36" t="s">
        <v>113</v>
      </c>
      <c r="B8" s="20" t="s">
        <v>154</v>
      </c>
      <c r="C8" s="21" t="s">
        <v>35</v>
      </c>
      <c r="D8" s="20" t="s">
        <v>166</v>
      </c>
      <c r="E8" s="20" t="s">
        <v>6</v>
      </c>
      <c r="F8" s="159" t="s">
        <v>21</v>
      </c>
      <c r="G8" s="37">
        <v>0.1</v>
      </c>
      <c r="H8" s="19"/>
    </row>
    <row r="9" spans="1:8" s="155" customFormat="1" ht="114" x14ac:dyDescent="0.2">
      <c r="A9" s="38" t="s">
        <v>22</v>
      </c>
      <c r="B9" s="38" t="s">
        <v>157</v>
      </c>
      <c r="C9" s="39" t="s">
        <v>35</v>
      </c>
      <c r="D9" s="38" t="s">
        <v>172</v>
      </c>
      <c r="E9" s="40" t="s">
        <v>11</v>
      </c>
      <c r="F9" s="160" t="s">
        <v>18</v>
      </c>
      <c r="G9" s="41">
        <v>0.05</v>
      </c>
      <c r="H9" s="42"/>
    </row>
    <row r="10" spans="1:8" s="155" customFormat="1" ht="128" x14ac:dyDescent="0.2">
      <c r="A10" s="38" t="s">
        <v>22</v>
      </c>
      <c r="B10" s="38" t="s">
        <v>158</v>
      </c>
      <c r="C10" s="39" t="s">
        <v>59</v>
      </c>
      <c r="D10" s="38" t="s">
        <v>173</v>
      </c>
      <c r="E10" s="40" t="s">
        <v>11</v>
      </c>
      <c r="F10" s="160" t="s">
        <v>8</v>
      </c>
      <c r="G10" s="41">
        <v>0.05</v>
      </c>
      <c r="H10" s="42"/>
    </row>
    <row r="11" spans="1:8" s="155" customFormat="1" ht="114" x14ac:dyDescent="0.2">
      <c r="A11" s="38" t="s">
        <v>22</v>
      </c>
      <c r="B11" s="38" t="s">
        <v>157</v>
      </c>
      <c r="C11" s="39" t="s">
        <v>100</v>
      </c>
      <c r="D11" s="38" t="s">
        <v>167</v>
      </c>
      <c r="E11" s="40" t="s">
        <v>11</v>
      </c>
      <c r="F11" s="160" t="s">
        <v>9</v>
      </c>
      <c r="G11" s="41">
        <v>7.4999999999999997E-2</v>
      </c>
      <c r="H11" s="42"/>
    </row>
    <row r="12" spans="1:8" ht="114" x14ac:dyDescent="0.2">
      <c r="A12" s="38" t="s">
        <v>22</v>
      </c>
      <c r="B12" s="38" t="s">
        <v>156</v>
      </c>
      <c r="C12" s="39" t="s">
        <v>108</v>
      </c>
      <c r="D12" s="38" t="s">
        <v>168</v>
      </c>
      <c r="E12" s="40" t="s">
        <v>11</v>
      </c>
      <c r="F12" s="161" t="s">
        <v>10</v>
      </c>
      <c r="G12" s="41">
        <v>0.1</v>
      </c>
      <c r="H12" s="43"/>
    </row>
    <row r="13" spans="1:8" ht="120" x14ac:dyDescent="0.2">
      <c r="A13" s="44" t="s">
        <v>113</v>
      </c>
      <c r="B13" s="38" t="s">
        <v>159</v>
      </c>
      <c r="C13" s="39" t="s">
        <v>24</v>
      </c>
      <c r="D13" s="38" t="s">
        <v>169</v>
      </c>
      <c r="E13" s="40" t="s">
        <v>11</v>
      </c>
      <c r="F13" s="161" t="s">
        <v>13</v>
      </c>
      <c r="G13" s="41">
        <v>0.05</v>
      </c>
      <c r="H13" s="43"/>
    </row>
    <row r="14" spans="1:8" ht="133" x14ac:dyDescent="0.2">
      <c r="A14" s="44" t="s">
        <v>113</v>
      </c>
      <c r="B14" s="38" t="s">
        <v>155</v>
      </c>
      <c r="C14" s="39" t="s">
        <v>24</v>
      </c>
      <c r="D14" s="38" t="s">
        <v>170</v>
      </c>
      <c r="E14" s="40" t="s">
        <v>11</v>
      </c>
      <c r="F14" s="161" t="s">
        <v>20</v>
      </c>
      <c r="G14" s="41">
        <v>7.4999999999999997E-2</v>
      </c>
      <c r="H14" s="43"/>
    </row>
    <row r="15" spans="1:8" ht="133" x14ac:dyDescent="0.2">
      <c r="A15" s="44" t="s">
        <v>113</v>
      </c>
      <c r="B15" s="38" t="s">
        <v>154</v>
      </c>
      <c r="C15" s="39" t="s">
        <v>35</v>
      </c>
      <c r="D15" s="38" t="s">
        <v>171</v>
      </c>
      <c r="E15" s="40" t="s">
        <v>11</v>
      </c>
      <c r="F15" s="161" t="s">
        <v>21</v>
      </c>
      <c r="G15" s="41">
        <v>0.1</v>
      </c>
      <c r="H15" s="43"/>
    </row>
    <row r="16" spans="1:8" x14ac:dyDescent="0.2">
      <c r="G16" s="157">
        <f>SUM(G2:G15)</f>
        <v>1</v>
      </c>
    </row>
  </sheetData>
  <autoFilter ref="D1:D15" xr:uid="{00000000-0009-0000-0000-000000000000}"/>
  <hyperlinks>
    <hyperlink ref="G4" location="'КО 3'!A1" display="'КО 3'!A1" xr:uid="{00000000-0004-0000-0000-000000000000}"/>
    <hyperlink ref="G5" location="КО4!A1" display="КО4!A1" xr:uid="{00000000-0004-0000-0000-000001000000}"/>
    <hyperlink ref="F2" location="РАБОЧАЯ_ПЛОЩАДКА_КОНКУРСАНТОВ_М1" display="Раздел ИЛ 1" xr:uid="{00000000-0004-0000-0000-000002000000}"/>
    <hyperlink ref="F3" location="Рабочая_площадка_М2" display="Раздел ИЛ 2" xr:uid="{00000000-0004-0000-0000-000003000000}"/>
    <hyperlink ref="F4" location="Модуль3" display="Раздел ИЛ 3" xr:uid="{00000000-0004-0000-0000-000004000000}"/>
    <hyperlink ref="F5" location="модуль4" display="Раздел ИЛ 4" xr:uid="{00000000-0004-0000-0000-000005000000}"/>
    <hyperlink ref="C2" location="'Профстандарт  40.026 код D01.4'!C2" display="ПС: 40.026; ФГОС СПО по профессии 151902.01 Наладчик станков и оборудования в механообработке" xr:uid="{00000000-0004-0000-0000-000006000000}"/>
    <hyperlink ref="C3" location="'Профстандарт  40.026 код D 02.4'!C3" display="ПС: 40.026; ФГОС СПО по профессии 15.01.34 Фрезеровщик на станках с числовым программным управлением; ФГОС СПО по профессии 15.01.32 Оператор станков с программным управлением" xr:uid="{00000000-0004-0000-0000-000007000000}"/>
    <hyperlink ref="C4" location="'Профстандарт  40.026 код D 01.4'!A1" display="'Профстандарт  40.026 код D 01.4'!A1" xr:uid="{00000000-0004-0000-0000-000008000000}"/>
    <hyperlink ref="C5" location="'Профстандарт 40.026 код D 01.4'!C5" display="ПС: 40.026; ФГОС СПО по профессии 15.01.32 Оператор станков с программным управлением" xr:uid="{00000000-0004-0000-0000-000009000000}"/>
    <hyperlink ref="F6:F8" location="модуль4" display="Раздел ИЛ 4" xr:uid="{00000000-0004-0000-0000-00000A000000}"/>
    <hyperlink ref="C6" location="'Профстандарт 40.026 код D'!C6" display="ПС: 40.026; ФГОС СПО по профессии 151902.01 Наладчик станков и оборудования в механообработке" xr:uid="{00000000-0004-0000-0000-00000B000000}"/>
    <hyperlink ref="C7" location="'Профстандарт 40.026 код D02.4 '!C7" display="ПС: 40.026; ФГОС СПО по профессии 151902.01 Наладчик станков и оборудования в механообработке" xr:uid="{00000000-0004-0000-0000-00000C000000}"/>
    <hyperlink ref="C8" location="'Профстандарт 40.026 код D02.4(2'!C8" display="ПС: 40.026; ФГОС СПО по профессии 151902.01 Наладчик станков и оборудования в механообработке" xr:uid="{00000000-0004-0000-0000-00000D000000}"/>
    <hyperlink ref="C9" location="'Профстандарт  40.026 код D01.4'!C2" display="ПС: 40.026; ФГОС СПО по профессии 151902.01 Наладчик станков и оборудования в механообработке" xr:uid="{00000000-0004-0000-0000-00000E000000}"/>
    <hyperlink ref="C10" location="'Профстандарт  40.026 код D 02.4'!C3" display="ПС: 40.026; ФГОС СПО по профессии 15.01.34 Фрезеровщик на станках с числовым программным управлением; ФГОС СПО по профессии 15.01.32 Оператор станков с программным управлением" xr:uid="{00000000-0004-0000-0000-00000F000000}"/>
    <hyperlink ref="C11" location="'Профстандарт  40.026 код D 01.4'!A1" display="'Профстандарт  40.026 код D 01.4'!A1" xr:uid="{00000000-0004-0000-0000-000010000000}"/>
    <hyperlink ref="C12" location="'Профстандарт 40.026 код D 01.4'!C5" display="ПС: 40.026; ФГОС СПО по профессии 15.01.32 Оператор станков с программным управлением" xr:uid="{00000000-0004-0000-0000-000011000000}"/>
    <hyperlink ref="C13" location="'Профстандарт 40.026 код D'!C6" display="ПС: 40.026; ФГОС СПО по профессии 151902.01 Наладчик станков и оборудования в механообработке" xr:uid="{00000000-0004-0000-0000-000012000000}"/>
    <hyperlink ref="C14" location="'Профстандарт 40.026 код D02.4 '!C7" display="ПС: 40.026; ФГОС СПО по профессии 151902.01 Наладчик станков и оборудования в механообработке" xr:uid="{00000000-0004-0000-0000-000013000000}"/>
    <hyperlink ref="C15" location="'Профстандарт 40.026 код D02.4(2'!C8" display="ПС: 40.026; ФГОС СПО по профессии 151902.01 Наладчик станков и оборудования в механообработке" xr:uid="{00000000-0004-0000-0000-000014000000}"/>
    <hyperlink ref="G11" location="'КО 3'!A1" display="'КО 3'!A1" xr:uid="{00000000-0004-0000-0000-000015000000}"/>
    <hyperlink ref="G12" location="КО4!A1" display="КО4!A1" xr:uid="{00000000-0004-0000-0000-000016000000}"/>
    <hyperlink ref="F9" location="РАБОЧАЯ_ПЛОЩАДКА_КОНКУРСАНТОВ_М1" display="Раздел ИЛ 1" xr:uid="{00000000-0004-0000-0000-000017000000}"/>
    <hyperlink ref="F10" location="Рабочая_площадка_М2" display="Раздел ИЛ 2" xr:uid="{00000000-0004-0000-0000-000018000000}"/>
    <hyperlink ref="F11" location="Модуль3" display="Раздел ИЛ 3" xr:uid="{00000000-0004-0000-0000-000019000000}"/>
    <hyperlink ref="F12" location="модуль4" display="Раздел ИЛ 4" xr:uid="{00000000-0004-0000-0000-00001A000000}"/>
    <hyperlink ref="F13:F15" location="модуль4" display="Раздел ИЛ 4" xr:uid="{00000000-0004-0000-0000-00001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zoomScale="90" zoomScaleNormal="90" workbookViewId="0">
      <selection activeCell="C2" sqref="C2"/>
    </sheetView>
  </sheetViews>
  <sheetFormatPr baseColWidth="10" defaultColWidth="8.6640625" defaultRowHeight="15" x14ac:dyDescent="0.2"/>
  <cols>
    <col min="1" max="1" width="53" style="1" customWidth="1"/>
    <col min="2" max="2" width="51.83203125" style="1" customWidth="1"/>
    <col min="3" max="3" width="51.5" style="1" customWidth="1"/>
    <col min="4" max="16384" width="8.6640625" style="1"/>
  </cols>
  <sheetData>
    <row r="1" spans="1:4" ht="27" customHeight="1" x14ac:dyDescent="0.2">
      <c r="A1" s="48" t="s">
        <v>23</v>
      </c>
      <c r="B1" s="48"/>
      <c r="C1" s="48"/>
    </row>
    <row r="2" spans="1:4" ht="13.25" customHeight="1" x14ac:dyDescent="0.2">
      <c r="A2" s="3" t="s">
        <v>14</v>
      </c>
      <c r="B2" s="3" t="s">
        <v>15</v>
      </c>
      <c r="C2" s="3" t="s">
        <v>16</v>
      </c>
    </row>
    <row r="3" spans="1:4" ht="409.6" x14ac:dyDescent="0.2">
      <c r="A3" s="23" t="s">
        <v>33</v>
      </c>
      <c r="B3" s="2" t="s">
        <v>31</v>
      </c>
      <c r="C3" s="2" t="s">
        <v>32</v>
      </c>
    </row>
    <row r="4" spans="1:4" x14ac:dyDescent="0.2">
      <c r="B4" s="4"/>
      <c r="C4" s="4"/>
      <c r="D4" s="4"/>
    </row>
    <row r="5" spans="1:4" ht="29" customHeight="1" x14ac:dyDescent="0.25">
      <c r="A5" s="49" t="s">
        <v>25</v>
      </c>
      <c r="B5" s="50"/>
      <c r="C5" s="51"/>
    </row>
    <row r="6" spans="1:4" x14ac:dyDescent="0.2">
      <c r="A6" s="52" t="s">
        <v>19</v>
      </c>
      <c r="B6" s="50"/>
      <c r="C6" s="51"/>
    </row>
    <row r="7" spans="1:4" x14ac:dyDescent="0.2">
      <c r="A7" s="53" t="s">
        <v>26</v>
      </c>
      <c r="B7" s="53"/>
      <c r="C7" s="54"/>
    </row>
    <row r="8" spans="1:4" x14ac:dyDescent="0.2">
      <c r="A8" s="57" t="s">
        <v>27</v>
      </c>
      <c r="B8" s="57"/>
      <c r="C8" s="58"/>
    </row>
    <row r="9" spans="1:4" ht="34.25" customHeight="1" x14ac:dyDescent="0.2">
      <c r="A9" s="57" t="s">
        <v>28</v>
      </c>
      <c r="B9" s="57"/>
      <c r="C9" s="58"/>
    </row>
    <row r="10" spans="1:4" x14ac:dyDescent="0.2">
      <c r="A10" s="57" t="s">
        <v>29</v>
      </c>
      <c r="B10" s="57"/>
      <c r="C10" s="58"/>
    </row>
    <row r="11" spans="1:4" x14ac:dyDescent="0.2">
      <c r="A11" s="57" t="s">
        <v>30</v>
      </c>
      <c r="B11" s="57"/>
      <c r="C11" s="58"/>
    </row>
    <row r="13" spans="1:4" ht="19" x14ac:dyDescent="0.2">
      <c r="A13" s="59" t="s">
        <v>36</v>
      </c>
      <c r="B13" s="60"/>
      <c r="C13" s="61"/>
    </row>
    <row r="14" spans="1:4" x14ac:dyDescent="0.2">
      <c r="A14" s="52" t="s">
        <v>37</v>
      </c>
      <c r="B14" s="55"/>
      <c r="C14" s="56"/>
    </row>
    <row r="15" spans="1:4" ht="25.25" customHeight="1" x14ac:dyDescent="0.2">
      <c r="A15" s="45" t="s">
        <v>38</v>
      </c>
      <c r="B15" s="46"/>
      <c r="C15" s="47"/>
    </row>
    <row r="16" spans="1:4" ht="28.25" customHeight="1" x14ac:dyDescent="0.2">
      <c r="A16" s="45" t="s">
        <v>39</v>
      </c>
      <c r="B16" s="46"/>
      <c r="C16" s="47"/>
    </row>
    <row r="17" spans="1:3" ht="36" customHeight="1" x14ac:dyDescent="0.2">
      <c r="A17" s="45" t="s">
        <v>40</v>
      </c>
      <c r="B17" s="46"/>
      <c r="C17" s="47"/>
    </row>
  </sheetData>
  <sheetProtection selectLockedCells="1" selectUnlockedCells="1"/>
  <mergeCells count="13">
    <mergeCell ref="A17:C17"/>
    <mergeCell ref="A1:C1"/>
    <mergeCell ref="A5:C5"/>
    <mergeCell ref="A6:C6"/>
    <mergeCell ref="A7:C7"/>
    <mergeCell ref="A14:C14"/>
    <mergeCell ref="A15:C15"/>
    <mergeCell ref="A16:C16"/>
    <mergeCell ref="A8:C8"/>
    <mergeCell ref="A9:C9"/>
    <mergeCell ref="A10:C10"/>
    <mergeCell ref="A11:C11"/>
    <mergeCell ref="A13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37.83203125" customWidth="1"/>
    <col min="2" max="2" width="43.33203125" customWidth="1"/>
    <col min="3" max="3" width="43.5" customWidth="1"/>
  </cols>
  <sheetData>
    <row r="1" spans="1:3" ht="14.5" customHeight="1" x14ac:dyDescent="0.2">
      <c r="A1" s="62" t="s">
        <v>23</v>
      </c>
      <c r="B1" s="63"/>
      <c r="C1" s="63"/>
    </row>
    <row r="2" spans="1:3" ht="16" x14ac:dyDescent="0.2">
      <c r="A2" s="6" t="s">
        <v>14</v>
      </c>
      <c r="B2" s="6" t="s">
        <v>16</v>
      </c>
      <c r="C2" s="7" t="s">
        <v>15</v>
      </c>
    </row>
    <row r="3" spans="1:3" ht="76" thickBot="1" x14ac:dyDescent="0.25">
      <c r="A3" s="33" t="s">
        <v>67</v>
      </c>
      <c r="B3" s="34" t="s">
        <v>70</v>
      </c>
      <c r="C3" s="33" t="s">
        <v>48</v>
      </c>
    </row>
    <row r="4" spans="1:3" ht="46" thickBot="1" x14ac:dyDescent="0.25">
      <c r="A4" s="33" t="s">
        <v>103</v>
      </c>
      <c r="B4" s="35" t="s">
        <v>104</v>
      </c>
      <c r="C4" s="33" t="s">
        <v>49</v>
      </c>
    </row>
    <row r="5" spans="1:3" ht="18" thickBot="1" x14ac:dyDescent="0.25">
      <c r="A5" s="8"/>
      <c r="B5" s="10"/>
      <c r="C5" s="8" t="s">
        <v>105</v>
      </c>
    </row>
    <row r="6" spans="1:3" ht="17" thickBot="1" x14ac:dyDescent="0.25">
      <c r="A6" s="8"/>
      <c r="B6" s="10"/>
      <c r="C6" s="8"/>
    </row>
    <row r="7" spans="1:3" ht="31.25" customHeight="1" x14ac:dyDescent="0.2">
      <c r="A7" s="64" t="s">
        <v>107</v>
      </c>
      <c r="B7" s="65"/>
      <c r="C7" s="66"/>
    </row>
    <row r="8" spans="1:3" x14ac:dyDescent="0.2">
      <c r="A8" s="52" t="s">
        <v>19</v>
      </c>
      <c r="B8" s="50"/>
      <c r="C8" s="51"/>
    </row>
    <row r="9" spans="1:3" ht="15.5" customHeight="1" x14ac:dyDescent="0.2">
      <c r="A9" s="53" t="s">
        <v>109</v>
      </c>
      <c r="B9" s="53"/>
      <c r="C9" s="54"/>
    </row>
    <row r="10" spans="1:3" x14ac:dyDescent="0.2">
      <c r="A10" s="67" t="s">
        <v>110</v>
      </c>
      <c r="B10" s="67"/>
      <c r="C10" s="68"/>
    </row>
    <row r="11" spans="1:3" x14ac:dyDescent="0.2">
      <c r="A11" s="57" t="s">
        <v>111</v>
      </c>
      <c r="B11" s="57"/>
      <c r="C11" s="58"/>
    </row>
    <row r="12" spans="1:3" x14ac:dyDescent="0.2">
      <c r="A12" s="71" t="s">
        <v>112</v>
      </c>
      <c r="B12" s="57"/>
      <c r="C12" s="58"/>
    </row>
    <row r="13" spans="1:3" x14ac:dyDescent="0.2">
      <c r="A13" s="57"/>
      <c r="B13" s="57"/>
      <c r="C13" s="58"/>
    </row>
    <row r="14" spans="1:3" x14ac:dyDescent="0.2">
      <c r="A14" s="57"/>
      <c r="B14" s="57"/>
      <c r="C14" s="58"/>
    </row>
    <row r="15" spans="1:3" x14ac:dyDescent="0.2">
      <c r="A15" s="57"/>
      <c r="B15" s="57"/>
      <c r="C15" s="58"/>
    </row>
    <row r="16" spans="1:3" x14ac:dyDescent="0.2">
      <c r="A16" s="57"/>
      <c r="B16" s="57"/>
      <c r="C16" s="58"/>
    </row>
    <row r="17" spans="1:3" x14ac:dyDescent="0.2">
      <c r="A17" s="57"/>
      <c r="B17" s="57"/>
      <c r="C17" s="58"/>
    </row>
    <row r="18" spans="1:3" ht="29.5" customHeight="1" x14ac:dyDescent="0.2">
      <c r="A18" s="69"/>
      <c r="B18" s="69"/>
      <c r="C18" s="70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9"/>
  <sheetViews>
    <sheetView workbookViewId="0">
      <selection activeCell="C9" sqref="C9"/>
    </sheetView>
  </sheetViews>
  <sheetFormatPr baseColWidth="10" defaultColWidth="8.6640625" defaultRowHeight="15" x14ac:dyDescent="0.2"/>
  <cols>
    <col min="1" max="1" width="35.33203125" style="13" customWidth="1"/>
    <col min="2" max="2" width="37.6640625" style="13" customWidth="1"/>
    <col min="3" max="3" width="41.33203125" style="14" customWidth="1"/>
    <col min="4" max="16384" width="8.6640625" style="13"/>
  </cols>
  <sheetData>
    <row r="1" spans="1:4" ht="16" x14ac:dyDescent="0.2">
      <c r="A1" s="63" t="s">
        <v>151</v>
      </c>
      <c r="B1" s="63"/>
      <c r="C1" s="63"/>
    </row>
    <row r="2" spans="1:4" ht="16" x14ac:dyDescent="0.2">
      <c r="A2" s="6" t="s">
        <v>14</v>
      </c>
      <c r="B2" s="16" t="s">
        <v>16</v>
      </c>
      <c r="C2" s="6" t="s">
        <v>15</v>
      </c>
    </row>
    <row r="3" spans="1:4" x14ac:dyDescent="0.2">
      <c r="A3" s="77" t="s">
        <v>147</v>
      </c>
      <c r="B3" s="77" t="s">
        <v>152</v>
      </c>
      <c r="C3" s="80" t="s">
        <v>153</v>
      </c>
    </row>
    <row r="4" spans="1:4" x14ac:dyDescent="0.2">
      <c r="A4" s="78"/>
      <c r="B4" s="78"/>
      <c r="C4" s="81"/>
      <c r="D4" s="15"/>
    </row>
    <row r="5" spans="1:4" x14ac:dyDescent="0.2">
      <c r="A5" s="78"/>
      <c r="B5" s="78"/>
      <c r="C5" s="81"/>
      <c r="D5" s="15"/>
    </row>
    <row r="6" spans="1:4" x14ac:dyDescent="0.2">
      <c r="A6" s="78"/>
      <c r="B6" s="78"/>
      <c r="C6" s="81"/>
      <c r="D6" s="15"/>
    </row>
    <row r="7" spans="1:4" x14ac:dyDescent="0.2">
      <c r="A7" s="78"/>
      <c r="B7" s="78"/>
      <c r="C7" s="81"/>
      <c r="D7" s="15"/>
    </row>
    <row r="8" spans="1:4" ht="272" customHeight="1" x14ac:dyDescent="0.2">
      <c r="A8" s="79"/>
      <c r="B8" s="79"/>
      <c r="C8" s="82"/>
      <c r="D8" s="15"/>
    </row>
    <row r="9" spans="1:4" x14ac:dyDescent="0.2">
      <c r="A9" s="30"/>
      <c r="B9" s="31"/>
      <c r="C9" s="2"/>
    </row>
    <row r="10" spans="1:4" x14ac:dyDescent="0.2">
      <c r="A10" s="30"/>
      <c r="B10" s="31"/>
      <c r="C10" s="2"/>
    </row>
    <row r="11" spans="1:4" x14ac:dyDescent="0.2">
      <c r="A11" s="30"/>
      <c r="B11" s="31"/>
      <c r="C11" s="2"/>
    </row>
    <row r="12" spans="1:4" x14ac:dyDescent="0.2">
      <c r="A12" s="30"/>
      <c r="B12" s="31"/>
      <c r="C12" s="2"/>
    </row>
    <row r="13" spans="1:4" x14ac:dyDescent="0.2">
      <c r="A13" s="30"/>
      <c r="B13" s="31"/>
      <c r="C13" s="32"/>
    </row>
    <row r="14" spans="1:4" ht="26.5" customHeight="1" x14ac:dyDescent="0.2">
      <c r="A14" s="72" t="s">
        <v>99</v>
      </c>
      <c r="B14" s="50"/>
      <c r="C14" s="51"/>
    </row>
    <row r="15" spans="1:4" x14ac:dyDescent="0.2">
      <c r="A15" s="52" t="s">
        <v>19</v>
      </c>
      <c r="B15" s="50"/>
      <c r="C15" s="51"/>
    </row>
    <row r="16" spans="1:4" x14ac:dyDescent="0.2">
      <c r="A16" s="53" t="s">
        <v>51</v>
      </c>
      <c r="B16" s="53"/>
      <c r="C16" s="54"/>
    </row>
    <row r="17" spans="1:3" x14ac:dyDescent="0.2">
      <c r="A17" s="57" t="s">
        <v>52</v>
      </c>
      <c r="B17" s="57"/>
      <c r="C17" s="58"/>
    </row>
    <row r="18" spans="1:3" ht="16" thickBot="1" x14ac:dyDescent="0.25">
      <c r="A18" s="57"/>
      <c r="B18" s="57"/>
      <c r="C18" s="58"/>
    </row>
    <row r="19" spans="1:3" ht="17" thickBot="1" x14ac:dyDescent="0.25">
      <c r="A19" s="96" t="s">
        <v>53</v>
      </c>
      <c r="B19" s="97"/>
      <c r="C19" s="98"/>
    </row>
    <row r="20" spans="1:3" ht="16" thickBot="1" x14ac:dyDescent="0.25">
      <c r="A20" s="99" t="s">
        <v>19</v>
      </c>
      <c r="B20" s="100"/>
      <c r="C20" s="101"/>
    </row>
    <row r="21" spans="1:3" ht="36.5" customHeight="1" x14ac:dyDescent="0.2">
      <c r="A21" s="57" t="s">
        <v>26</v>
      </c>
      <c r="B21" s="57"/>
      <c r="C21" s="58"/>
    </row>
    <row r="22" spans="1:3" ht="30" customHeight="1" x14ac:dyDescent="0.2">
      <c r="A22" s="57" t="s">
        <v>27</v>
      </c>
      <c r="B22" s="57"/>
      <c r="C22" s="58"/>
    </row>
    <row r="23" spans="1:3" x14ac:dyDescent="0.2">
      <c r="A23" s="57" t="s">
        <v>28</v>
      </c>
      <c r="B23" s="57"/>
      <c r="C23" s="58"/>
    </row>
    <row r="24" spans="1:3" ht="33" customHeight="1" x14ac:dyDescent="0.2">
      <c r="A24" s="57" t="s">
        <v>29</v>
      </c>
      <c r="B24" s="57"/>
      <c r="C24" s="58"/>
    </row>
    <row r="25" spans="1:3" ht="31.5" customHeight="1" thickBot="1" x14ac:dyDescent="0.25">
      <c r="A25" s="57" t="s">
        <v>30</v>
      </c>
      <c r="B25" s="83"/>
      <c r="C25" s="84"/>
    </row>
    <row r="26" spans="1:3" ht="16" thickBot="1" x14ac:dyDescent="0.2">
      <c r="A26" s="85"/>
      <c r="B26" s="86"/>
      <c r="C26" s="87"/>
    </row>
    <row r="27" spans="1:3" ht="17" thickBot="1" x14ac:dyDescent="0.25">
      <c r="A27" s="88" t="s">
        <v>58</v>
      </c>
      <c r="B27" s="89"/>
      <c r="C27" s="90"/>
    </row>
    <row r="28" spans="1:3" ht="16" thickBot="1" x14ac:dyDescent="0.25">
      <c r="A28" s="91" t="s">
        <v>19</v>
      </c>
      <c r="B28" s="92"/>
      <c r="C28" s="93"/>
    </row>
    <row r="29" spans="1:3" ht="29.5" customHeight="1" x14ac:dyDescent="0.2">
      <c r="A29" s="94" t="s">
        <v>38</v>
      </c>
      <c r="B29" s="94"/>
      <c r="C29" s="95"/>
    </row>
    <row r="30" spans="1:3" ht="31.25" customHeight="1" x14ac:dyDescent="0.2">
      <c r="A30" s="73" t="s">
        <v>39</v>
      </c>
      <c r="B30" s="73"/>
      <c r="C30" s="74"/>
    </row>
    <row r="31" spans="1:3" ht="39.5" customHeight="1" x14ac:dyDescent="0.2">
      <c r="A31" s="73" t="s">
        <v>40</v>
      </c>
      <c r="B31" s="73"/>
      <c r="C31" s="74"/>
    </row>
    <row r="32" spans="1:3" ht="34.25" customHeight="1" x14ac:dyDescent="0.2">
      <c r="A32" s="73" t="s">
        <v>101</v>
      </c>
      <c r="B32" s="73"/>
      <c r="C32" s="74"/>
    </row>
    <row r="33" spans="1:3" ht="36" customHeight="1" x14ac:dyDescent="0.2">
      <c r="A33" s="75" t="s">
        <v>102</v>
      </c>
      <c r="B33" s="75"/>
      <c r="C33" s="76"/>
    </row>
    <row r="34" spans="1:3" x14ac:dyDescent="0.2">
      <c r="C34" s="13"/>
    </row>
    <row r="35" spans="1:3" x14ac:dyDescent="0.2">
      <c r="C35" s="13"/>
    </row>
    <row r="36" spans="1:3" x14ac:dyDescent="0.2">
      <c r="C36" s="13"/>
    </row>
    <row r="37" spans="1:3" x14ac:dyDescent="0.2">
      <c r="C37" s="13"/>
    </row>
    <row r="38" spans="1:3" x14ac:dyDescent="0.2">
      <c r="C38" s="13"/>
    </row>
    <row r="39" spans="1:3" x14ac:dyDescent="0.2">
      <c r="C39" s="13"/>
    </row>
  </sheetData>
  <mergeCells count="24">
    <mergeCell ref="A31:C31"/>
    <mergeCell ref="A32:C32"/>
    <mergeCell ref="A33:C33"/>
    <mergeCell ref="A3:A8"/>
    <mergeCell ref="B3:B8"/>
    <mergeCell ref="C3:C8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:C1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9"/>
  <sheetViews>
    <sheetView workbookViewId="0">
      <selection activeCell="C6" sqref="C6"/>
    </sheetView>
  </sheetViews>
  <sheetFormatPr baseColWidth="10" defaultColWidth="8.83203125" defaultRowHeight="15" x14ac:dyDescent="0.2"/>
  <cols>
    <col min="1" max="1" width="37.83203125" customWidth="1"/>
    <col min="2" max="2" width="43.33203125" customWidth="1"/>
    <col min="3" max="3" width="43.5" customWidth="1"/>
  </cols>
  <sheetData>
    <row r="1" spans="1:3" ht="14.5" customHeight="1" x14ac:dyDescent="0.2">
      <c r="A1" s="62" t="s">
        <v>114</v>
      </c>
      <c r="B1" s="63"/>
      <c r="C1" s="63"/>
    </row>
    <row r="2" spans="1:3" ht="16" x14ac:dyDescent="0.2">
      <c r="A2" s="6" t="s">
        <v>14</v>
      </c>
      <c r="B2" s="6" t="s">
        <v>16</v>
      </c>
      <c r="C2" s="7" t="s">
        <v>15</v>
      </c>
    </row>
    <row r="3" spans="1:3" ht="76" thickBot="1" x14ac:dyDescent="0.25">
      <c r="A3" s="33" t="s">
        <v>116</v>
      </c>
      <c r="B3" s="34" t="s">
        <v>120</v>
      </c>
      <c r="C3" s="33" t="s">
        <v>126</v>
      </c>
    </row>
    <row r="4" spans="1:3" ht="106" thickBot="1" x14ac:dyDescent="0.25">
      <c r="A4" s="33" t="s">
        <v>115</v>
      </c>
      <c r="B4" s="35" t="s">
        <v>121</v>
      </c>
      <c r="C4" s="33" t="s">
        <v>127</v>
      </c>
    </row>
    <row r="5" spans="1:3" ht="120" thickBot="1" x14ac:dyDescent="0.25">
      <c r="A5" s="8" t="s">
        <v>117</v>
      </c>
      <c r="B5" s="10" t="s">
        <v>122</v>
      </c>
      <c r="C5" s="8" t="s">
        <v>128</v>
      </c>
    </row>
    <row r="6" spans="1:3" ht="75.5" customHeight="1" thickBot="1" x14ac:dyDescent="0.25">
      <c r="A6" s="8" t="s">
        <v>118</v>
      </c>
      <c r="B6" s="10" t="s">
        <v>123</v>
      </c>
      <c r="C6" s="8" t="s">
        <v>129</v>
      </c>
    </row>
    <row r="7" spans="1:3" ht="99.5" customHeight="1" thickBot="1" x14ac:dyDescent="0.25">
      <c r="A7" s="8" t="s">
        <v>119</v>
      </c>
      <c r="B7" s="10" t="s">
        <v>124</v>
      </c>
      <c r="C7" s="8" t="s">
        <v>130</v>
      </c>
    </row>
    <row r="8" spans="1:3" ht="99.5" customHeight="1" thickBot="1" x14ac:dyDescent="0.25">
      <c r="A8" s="8"/>
      <c r="B8" s="10" t="s">
        <v>125</v>
      </c>
      <c r="C8" s="8" t="s">
        <v>131</v>
      </c>
    </row>
    <row r="9" spans="1:3" ht="99.5" customHeight="1" thickBot="1" x14ac:dyDescent="0.25">
      <c r="A9" s="8"/>
      <c r="B9" s="10"/>
      <c r="C9" s="8" t="s">
        <v>132</v>
      </c>
    </row>
    <row r="10" spans="1:3" ht="50.5" customHeight="1" thickBot="1" x14ac:dyDescent="0.25">
      <c r="A10" s="8"/>
      <c r="B10" s="10"/>
      <c r="C10" s="8" t="s">
        <v>133</v>
      </c>
    </row>
    <row r="11" spans="1:3" ht="52" thickBot="1" x14ac:dyDescent="0.25">
      <c r="A11" s="8"/>
      <c r="B11" s="10"/>
      <c r="C11" s="8" t="s">
        <v>134</v>
      </c>
    </row>
    <row r="12" spans="1:3" ht="31.25" customHeight="1" x14ac:dyDescent="0.2">
      <c r="A12" s="64" t="s">
        <v>106</v>
      </c>
      <c r="B12" s="65"/>
      <c r="C12" s="66"/>
    </row>
    <row r="13" spans="1:3" x14ac:dyDescent="0.2">
      <c r="A13" s="52" t="s">
        <v>19</v>
      </c>
      <c r="B13" s="50"/>
      <c r="C13" s="51"/>
    </row>
    <row r="14" spans="1:3" ht="15.5" customHeight="1" x14ac:dyDescent="0.2">
      <c r="A14" s="53" t="s">
        <v>135</v>
      </c>
      <c r="B14" s="53"/>
      <c r="C14" s="54"/>
    </row>
    <row r="15" spans="1:3" x14ac:dyDescent="0.2">
      <c r="A15" s="67"/>
      <c r="B15" s="67"/>
      <c r="C15" s="68"/>
    </row>
    <row r="16" spans="1:3" x14ac:dyDescent="0.2">
      <c r="A16" s="57"/>
      <c r="B16" s="57"/>
      <c r="C16" s="58"/>
    </row>
    <row r="17" spans="1:3" x14ac:dyDescent="0.2">
      <c r="A17" s="57"/>
      <c r="B17" s="57"/>
      <c r="C17" s="58"/>
    </row>
    <row r="18" spans="1:3" x14ac:dyDescent="0.2">
      <c r="A18" s="57"/>
      <c r="B18" s="57"/>
      <c r="C18" s="58"/>
    </row>
    <row r="19" spans="1:3" ht="29.5" customHeight="1" x14ac:dyDescent="0.2">
      <c r="A19" s="69"/>
      <c r="B19" s="69"/>
      <c r="C19" s="70"/>
    </row>
  </sheetData>
  <mergeCells count="9">
    <mergeCell ref="A17:C17"/>
    <mergeCell ref="A18:C18"/>
    <mergeCell ref="A19:C19"/>
    <mergeCell ref="A1:C1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4"/>
  <sheetViews>
    <sheetView topLeftCell="A4" zoomScale="86" zoomScaleNormal="86" workbookViewId="0">
      <selection activeCell="C3" sqref="C3"/>
    </sheetView>
  </sheetViews>
  <sheetFormatPr baseColWidth="10" defaultColWidth="8.6640625" defaultRowHeight="16" x14ac:dyDescent="0.2"/>
  <cols>
    <col min="1" max="1" width="67.6640625" style="5" customWidth="1"/>
    <col min="2" max="2" width="48.5" style="5" customWidth="1"/>
    <col min="3" max="3" width="45.33203125" style="5" customWidth="1"/>
    <col min="4" max="4" width="45.6640625" style="5" customWidth="1"/>
    <col min="5" max="16384" width="8.6640625" style="5"/>
  </cols>
  <sheetData>
    <row r="1" spans="1:4" x14ac:dyDescent="0.2">
      <c r="A1" s="120" t="s">
        <v>41</v>
      </c>
      <c r="B1" s="120"/>
      <c r="C1" s="120"/>
    </row>
    <row r="2" spans="1:4" x14ac:dyDescent="0.2">
      <c r="A2" s="6" t="s">
        <v>14</v>
      </c>
      <c r="B2" s="6" t="s">
        <v>16</v>
      </c>
      <c r="C2" s="7" t="s">
        <v>15</v>
      </c>
    </row>
    <row r="3" spans="1:4" ht="62.5" customHeight="1" thickBot="1" x14ac:dyDescent="0.25">
      <c r="A3" s="25" t="s">
        <v>42</v>
      </c>
      <c r="B3" s="9" t="s">
        <v>44</v>
      </c>
      <c r="C3" s="22" t="s">
        <v>48</v>
      </c>
    </row>
    <row r="4" spans="1:4" ht="52" thickBot="1" x14ac:dyDescent="0.25">
      <c r="A4" s="8" t="s">
        <v>34</v>
      </c>
      <c r="B4" s="10" t="s">
        <v>45</v>
      </c>
      <c r="C4" s="22" t="s">
        <v>49</v>
      </c>
      <c r="D4" s="11"/>
    </row>
    <row r="5" spans="1:4" ht="52" thickBot="1" x14ac:dyDescent="0.25">
      <c r="A5" s="24" t="s">
        <v>43</v>
      </c>
      <c r="B5" s="10" t="s">
        <v>46</v>
      </c>
      <c r="C5" s="8"/>
      <c r="D5" s="11"/>
    </row>
    <row r="6" spans="1:4" ht="52" thickBot="1" x14ac:dyDescent="0.25">
      <c r="A6" s="8"/>
      <c r="B6" s="10" t="s">
        <v>47</v>
      </c>
      <c r="C6" s="8"/>
      <c r="D6" s="11"/>
    </row>
    <row r="7" spans="1:4" ht="23" customHeight="1" thickBot="1" x14ac:dyDescent="0.25">
      <c r="A7" s="26"/>
      <c r="B7" s="26"/>
      <c r="C7" s="26"/>
      <c r="D7" s="12"/>
    </row>
    <row r="8" spans="1:4" ht="44" customHeight="1" thickBot="1" x14ac:dyDescent="0.3">
      <c r="A8" s="121" t="s">
        <v>50</v>
      </c>
      <c r="B8" s="122"/>
      <c r="C8" s="123"/>
    </row>
    <row r="9" spans="1:4" x14ac:dyDescent="0.2">
      <c r="A9" s="124" t="s">
        <v>19</v>
      </c>
      <c r="B9" s="125"/>
      <c r="C9" s="126"/>
    </row>
    <row r="10" spans="1:4" x14ac:dyDescent="0.2">
      <c r="A10" s="53" t="s">
        <v>51</v>
      </c>
      <c r="B10" s="53"/>
      <c r="C10" s="54"/>
    </row>
    <row r="11" spans="1:4" x14ac:dyDescent="0.2">
      <c r="A11" s="57" t="s">
        <v>52</v>
      </c>
      <c r="B11" s="57"/>
      <c r="C11" s="58"/>
    </row>
    <row r="12" spans="1:4" ht="17" thickBot="1" x14ac:dyDescent="0.25">
      <c r="A12" s="57"/>
      <c r="B12" s="57"/>
      <c r="C12" s="58"/>
    </row>
    <row r="13" spans="1:4" ht="19" thickBot="1" x14ac:dyDescent="0.25">
      <c r="A13" s="108" t="s">
        <v>53</v>
      </c>
      <c r="B13" s="109"/>
      <c r="C13" s="110"/>
    </row>
    <row r="14" spans="1:4" x14ac:dyDescent="0.2">
      <c r="A14" s="111" t="s">
        <v>19</v>
      </c>
      <c r="B14" s="112"/>
      <c r="C14" s="113"/>
    </row>
    <row r="15" spans="1:4" ht="32" customHeight="1" x14ac:dyDescent="0.2">
      <c r="A15" s="114" t="s">
        <v>54</v>
      </c>
      <c r="B15" s="115"/>
      <c r="C15" s="116"/>
    </row>
    <row r="16" spans="1:4" x14ac:dyDescent="0.2">
      <c r="A16" s="117" t="s">
        <v>55</v>
      </c>
      <c r="B16" s="118"/>
      <c r="C16" s="119"/>
    </row>
    <row r="17" spans="1:3" x14ac:dyDescent="0.2">
      <c r="A17" s="117" t="s">
        <v>56</v>
      </c>
      <c r="B17" s="118"/>
      <c r="C17" s="119"/>
    </row>
    <row r="18" spans="1:3" x14ac:dyDescent="0.2">
      <c r="A18" s="102" t="s">
        <v>57</v>
      </c>
      <c r="B18" s="103"/>
      <c r="C18" s="104"/>
    </row>
    <row r="19" spans="1:3" ht="17" thickBot="1" x14ac:dyDescent="0.25">
      <c r="A19" s="105"/>
      <c r="B19" s="106"/>
      <c r="C19" s="107"/>
    </row>
    <row r="20" spans="1:3" ht="19" thickBot="1" x14ac:dyDescent="0.25">
      <c r="A20" s="127" t="s">
        <v>58</v>
      </c>
      <c r="B20" s="128"/>
      <c r="C20" s="129"/>
    </row>
    <row r="21" spans="1:3" ht="17" thickBot="1" x14ac:dyDescent="0.25">
      <c r="A21" s="130" t="s">
        <v>19</v>
      </c>
      <c r="B21" s="128"/>
      <c r="C21" s="129"/>
    </row>
    <row r="22" spans="1:3" ht="34.25" customHeight="1" x14ac:dyDescent="0.2">
      <c r="A22" s="131" t="s">
        <v>38</v>
      </c>
      <c r="B22" s="131"/>
      <c r="C22" s="131"/>
    </row>
    <row r="23" spans="1:3" ht="39.5" customHeight="1" x14ac:dyDescent="0.2">
      <c r="A23" s="115" t="s">
        <v>40</v>
      </c>
      <c r="B23" s="115"/>
      <c r="C23" s="115"/>
    </row>
    <row r="24" spans="1:3" x14ac:dyDescent="0.2">
      <c r="A24" s="118"/>
      <c r="B24" s="118"/>
      <c r="C24" s="118"/>
    </row>
  </sheetData>
  <mergeCells count="18">
    <mergeCell ref="A20:C20"/>
    <mergeCell ref="A21:C21"/>
    <mergeCell ref="A22:C22"/>
    <mergeCell ref="A23:C23"/>
    <mergeCell ref="A24:C24"/>
    <mergeCell ref="A1:C1"/>
    <mergeCell ref="A8:C8"/>
    <mergeCell ref="A9:C9"/>
    <mergeCell ref="A10:C10"/>
    <mergeCell ref="A17:C17"/>
    <mergeCell ref="A18:C18"/>
    <mergeCell ref="A19:C19"/>
    <mergeCell ref="A13:C13"/>
    <mergeCell ref="A11:C11"/>
    <mergeCell ref="A12:C12"/>
    <mergeCell ref="A14:C14"/>
    <mergeCell ref="A15:C15"/>
    <mergeCell ref="A16:C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5"/>
  <sheetViews>
    <sheetView topLeftCell="B7" workbookViewId="0">
      <selection sqref="A1:C1"/>
    </sheetView>
  </sheetViews>
  <sheetFormatPr baseColWidth="10" defaultColWidth="8.6640625" defaultRowHeight="15" x14ac:dyDescent="0.2"/>
  <cols>
    <col min="1" max="1" width="35.33203125" style="13" customWidth="1"/>
    <col min="2" max="2" width="37.6640625" style="13" customWidth="1"/>
    <col min="3" max="3" width="41.33203125" style="14" customWidth="1"/>
    <col min="4" max="16384" width="8.6640625" style="13"/>
  </cols>
  <sheetData>
    <row r="1" spans="1:4" ht="16" x14ac:dyDescent="0.2">
      <c r="A1" s="63" t="s">
        <v>60</v>
      </c>
      <c r="B1" s="63"/>
      <c r="C1" s="63"/>
    </row>
    <row r="2" spans="1:4" ht="16" x14ac:dyDescent="0.2">
      <c r="A2" s="6" t="s">
        <v>14</v>
      </c>
      <c r="B2" s="16" t="s">
        <v>16</v>
      </c>
      <c r="C2" s="6" t="s">
        <v>15</v>
      </c>
    </row>
    <row r="3" spans="1:4" ht="96" x14ac:dyDescent="0.2">
      <c r="A3" s="2" t="s">
        <v>61</v>
      </c>
      <c r="B3" s="2" t="s">
        <v>70</v>
      </c>
      <c r="C3" s="2" t="s">
        <v>48</v>
      </c>
    </row>
    <row r="4" spans="1:4" ht="64" x14ac:dyDescent="0.2">
      <c r="A4" s="2" t="s">
        <v>62</v>
      </c>
      <c r="B4" s="2" t="s">
        <v>72</v>
      </c>
      <c r="C4" s="2" t="s">
        <v>49</v>
      </c>
      <c r="D4" s="15"/>
    </row>
    <row r="5" spans="1:4" ht="80" x14ac:dyDescent="0.2">
      <c r="A5" s="2" t="s">
        <v>63</v>
      </c>
      <c r="B5" s="2" t="s">
        <v>74</v>
      </c>
      <c r="C5" s="2" t="s">
        <v>84</v>
      </c>
      <c r="D5" s="15"/>
    </row>
    <row r="6" spans="1:4" ht="96" x14ac:dyDescent="0.2">
      <c r="A6" s="2" t="s">
        <v>64</v>
      </c>
      <c r="B6" s="2" t="s">
        <v>75</v>
      </c>
      <c r="C6" s="2" t="s">
        <v>85</v>
      </c>
      <c r="D6" s="15"/>
    </row>
    <row r="7" spans="1:4" ht="64" x14ac:dyDescent="0.2">
      <c r="A7" s="2" t="s">
        <v>65</v>
      </c>
      <c r="B7" s="27" t="s">
        <v>76</v>
      </c>
      <c r="C7" s="2" t="s">
        <v>86</v>
      </c>
      <c r="D7" s="15"/>
    </row>
    <row r="8" spans="1:4" ht="64" x14ac:dyDescent="0.2">
      <c r="A8" s="2" t="s">
        <v>66</v>
      </c>
      <c r="B8" s="2" t="s">
        <v>77</v>
      </c>
      <c r="C8" s="2" t="s">
        <v>87</v>
      </c>
      <c r="D8" s="15"/>
    </row>
    <row r="9" spans="1:4" ht="80" x14ac:dyDescent="0.2">
      <c r="A9" s="2" t="s">
        <v>67</v>
      </c>
      <c r="B9" s="2" t="s">
        <v>78</v>
      </c>
      <c r="C9" s="28" t="s">
        <v>88</v>
      </c>
      <c r="D9" s="15"/>
    </row>
    <row r="10" spans="1:4" ht="96" x14ac:dyDescent="0.2">
      <c r="A10" s="2" t="s">
        <v>68</v>
      </c>
      <c r="B10" s="2" t="s">
        <v>80</v>
      </c>
      <c r="C10" s="2" t="s">
        <v>89</v>
      </c>
      <c r="D10" s="15"/>
    </row>
    <row r="11" spans="1:4" ht="80" x14ac:dyDescent="0.2">
      <c r="A11" s="27" t="s">
        <v>69</v>
      </c>
      <c r="B11" s="2" t="s">
        <v>82</v>
      </c>
      <c r="C11" s="29" t="s">
        <v>90</v>
      </c>
      <c r="D11" s="15"/>
    </row>
    <row r="12" spans="1:4" ht="64" x14ac:dyDescent="0.2">
      <c r="A12" s="2"/>
      <c r="B12" s="2"/>
      <c r="C12" s="2" t="s">
        <v>91</v>
      </c>
      <c r="D12" s="15"/>
    </row>
    <row r="13" spans="1:4" ht="48" x14ac:dyDescent="0.2">
      <c r="A13" s="2"/>
      <c r="B13" s="2"/>
      <c r="C13" s="2" t="s">
        <v>92</v>
      </c>
    </row>
    <row r="14" spans="1:4" ht="48" x14ac:dyDescent="0.2">
      <c r="A14" s="30"/>
      <c r="B14" s="31"/>
      <c r="C14" s="2" t="s">
        <v>94</v>
      </c>
    </row>
    <row r="15" spans="1:4" ht="48" x14ac:dyDescent="0.2">
      <c r="A15" s="30"/>
      <c r="B15" s="31"/>
      <c r="C15" s="2" t="s">
        <v>95</v>
      </c>
    </row>
    <row r="16" spans="1:4" ht="48" x14ac:dyDescent="0.2">
      <c r="A16" s="30"/>
      <c r="B16" s="31"/>
      <c r="C16" s="2" t="s">
        <v>96</v>
      </c>
    </row>
    <row r="17" spans="1:3" ht="48" x14ac:dyDescent="0.2">
      <c r="A17" s="30"/>
      <c r="B17" s="31"/>
      <c r="C17" s="2" t="s">
        <v>97</v>
      </c>
    </row>
    <row r="18" spans="1:3" ht="64" x14ac:dyDescent="0.2">
      <c r="A18" s="30"/>
      <c r="B18" s="31"/>
      <c r="C18" s="2" t="s">
        <v>98</v>
      </c>
    </row>
    <row r="19" spans="1:3" x14ac:dyDescent="0.2">
      <c r="A19" s="30"/>
      <c r="B19" s="31"/>
      <c r="C19" s="32"/>
    </row>
    <row r="20" spans="1:3" ht="26.5" customHeight="1" x14ac:dyDescent="0.2">
      <c r="A20" s="72" t="s">
        <v>99</v>
      </c>
      <c r="B20" s="50"/>
      <c r="C20" s="51"/>
    </row>
    <row r="21" spans="1:3" x14ac:dyDescent="0.2">
      <c r="A21" s="52" t="s">
        <v>19</v>
      </c>
      <c r="B21" s="50"/>
      <c r="C21" s="51"/>
    </row>
    <row r="22" spans="1:3" x14ac:dyDescent="0.2">
      <c r="A22" s="53" t="s">
        <v>51</v>
      </c>
      <c r="B22" s="53"/>
      <c r="C22" s="54"/>
    </row>
    <row r="23" spans="1:3" x14ac:dyDescent="0.2">
      <c r="A23" s="57" t="s">
        <v>52</v>
      </c>
      <c r="B23" s="57"/>
      <c r="C23" s="58"/>
    </row>
    <row r="24" spans="1:3" ht="16" thickBot="1" x14ac:dyDescent="0.25">
      <c r="A24" s="57"/>
      <c r="B24" s="57"/>
      <c r="C24" s="58"/>
    </row>
    <row r="25" spans="1:3" ht="17" thickBot="1" x14ac:dyDescent="0.25">
      <c r="A25" s="96" t="s">
        <v>53</v>
      </c>
      <c r="B25" s="97"/>
      <c r="C25" s="98"/>
    </row>
    <row r="26" spans="1:3" ht="16" thickBot="1" x14ac:dyDescent="0.25">
      <c r="A26" s="99" t="s">
        <v>19</v>
      </c>
      <c r="B26" s="100"/>
      <c r="C26" s="101"/>
    </row>
    <row r="27" spans="1:3" ht="36.5" customHeight="1" x14ac:dyDescent="0.2">
      <c r="A27" s="57" t="s">
        <v>26</v>
      </c>
      <c r="B27" s="57"/>
      <c r="C27" s="58"/>
    </row>
    <row r="28" spans="1:3" ht="30" customHeight="1" x14ac:dyDescent="0.2">
      <c r="A28" s="57" t="s">
        <v>27</v>
      </c>
      <c r="B28" s="57"/>
      <c r="C28" s="58"/>
    </row>
    <row r="29" spans="1:3" x14ac:dyDescent="0.2">
      <c r="A29" s="57" t="s">
        <v>28</v>
      </c>
      <c r="B29" s="57"/>
      <c r="C29" s="58"/>
    </row>
    <row r="30" spans="1:3" ht="33" customHeight="1" x14ac:dyDescent="0.2">
      <c r="A30" s="57" t="s">
        <v>29</v>
      </c>
      <c r="B30" s="57"/>
      <c r="C30" s="58"/>
    </row>
    <row r="31" spans="1:3" ht="31.5" customHeight="1" thickBot="1" x14ac:dyDescent="0.25">
      <c r="A31" s="57" t="s">
        <v>30</v>
      </c>
      <c r="B31" s="83"/>
      <c r="C31" s="84"/>
    </row>
    <row r="32" spans="1:3" ht="16" thickBot="1" x14ac:dyDescent="0.2">
      <c r="A32" s="85"/>
      <c r="B32" s="86"/>
      <c r="C32" s="87"/>
    </row>
    <row r="33" spans="1:3" ht="17" thickBot="1" x14ac:dyDescent="0.25">
      <c r="A33" s="88" t="s">
        <v>58</v>
      </c>
      <c r="B33" s="89"/>
      <c r="C33" s="90"/>
    </row>
    <row r="34" spans="1:3" ht="16" thickBot="1" x14ac:dyDescent="0.25">
      <c r="A34" s="91" t="s">
        <v>19</v>
      </c>
      <c r="B34" s="92"/>
      <c r="C34" s="93"/>
    </row>
    <row r="35" spans="1:3" ht="29.5" customHeight="1" x14ac:dyDescent="0.2">
      <c r="A35" s="94" t="s">
        <v>38</v>
      </c>
      <c r="B35" s="94"/>
      <c r="C35" s="95"/>
    </row>
    <row r="36" spans="1:3" ht="31.25" customHeight="1" x14ac:dyDescent="0.2">
      <c r="A36" s="73" t="s">
        <v>39</v>
      </c>
      <c r="B36" s="73"/>
      <c r="C36" s="74"/>
    </row>
    <row r="37" spans="1:3" ht="39.5" customHeight="1" x14ac:dyDescent="0.2">
      <c r="A37" s="73" t="s">
        <v>40</v>
      </c>
      <c r="B37" s="73"/>
      <c r="C37" s="74"/>
    </row>
    <row r="38" spans="1:3" ht="34.25" customHeight="1" x14ac:dyDescent="0.2">
      <c r="A38" s="73" t="s">
        <v>101</v>
      </c>
      <c r="B38" s="73"/>
      <c r="C38" s="74"/>
    </row>
    <row r="39" spans="1:3" ht="36" customHeight="1" x14ac:dyDescent="0.2">
      <c r="A39" s="75" t="s">
        <v>102</v>
      </c>
      <c r="B39" s="75"/>
      <c r="C39" s="76"/>
    </row>
    <row r="40" spans="1:3" x14ac:dyDescent="0.2">
      <c r="C40" s="13"/>
    </row>
    <row r="41" spans="1:3" x14ac:dyDescent="0.2">
      <c r="C41" s="13"/>
    </row>
    <row r="42" spans="1:3" x14ac:dyDescent="0.2">
      <c r="C42" s="13"/>
    </row>
    <row r="43" spans="1:3" x14ac:dyDescent="0.2">
      <c r="C43" s="13"/>
    </row>
    <row r="44" spans="1:3" x14ac:dyDescent="0.2">
      <c r="C44" s="13"/>
    </row>
    <row r="45" spans="1:3" x14ac:dyDescent="0.2">
      <c r="C45" s="13"/>
    </row>
  </sheetData>
  <mergeCells count="21">
    <mergeCell ref="A37:C37"/>
    <mergeCell ref="A38:C38"/>
    <mergeCell ref="A39:C39"/>
    <mergeCell ref="A32:C32"/>
    <mergeCell ref="A33:C33"/>
    <mergeCell ref="A34:C34"/>
    <mergeCell ref="A35:C35"/>
    <mergeCell ref="A36:C36"/>
    <mergeCell ref="A23:C23"/>
    <mergeCell ref="A1:C1"/>
    <mergeCell ref="A20:C20"/>
    <mergeCell ref="A21:C21"/>
    <mergeCell ref="A22:C22"/>
    <mergeCell ref="A30:C30"/>
    <mergeCell ref="A31:C31"/>
    <mergeCell ref="A24:C24"/>
    <mergeCell ref="A25:C25"/>
    <mergeCell ref="A26:C26"/>
    <mergeCell ref="A27:C27"/>
    <mergeCell ref="A28:C28"/>
    <mergeCell ref="A29:C2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2"/>
  <sheetViews>
    <sheetView topLeftCell="A16" workbookViewId="0">
      <selection activeCell="C3" sqref="C3:C8"/>
    </sheetView>
  </sheetViews>
  <sheetFormatPr baseColWidth="10" defaultColWidth="8.83203125" defaultRowHeight="15" x14ac:dyDescent="0.2"/>
  <cols>
    <col min="1" max="1" width="37.83203125" customWidth="1"/>
    <col min="2" max="2" width="43.33203125" customWidth="1"/>
    <col min="3" max="3" width="43.5" customWidth="1"/>
  </cols>
  <sheetData>
    <row r="1" spans="1:3" ht="14.5" customHeight="1" x14ac:dyDescent="0.2">
      <c r="A1" s="62" t="s">
        <v>41</v>
      </c>
      <c r="B1" s="63"/>
      <c r="C1" s="63"/>
    </row>
    <row r="2" spans="1:3" ht="16" x14ac:dyDescent="0.2">
      <c r="A2" s="6" t="s">
        <v>14</v>
      </c>
      <c r="B2" s="6" t="s">
        <v>16</v>
      </c>
      <c r="C2" s="7" t="s">
        <v>15</v>
      </c>
    </row>
    <row r="3" spans="1:3" x14ac:dyDescent="0.2">
      <c r="A3" s="139" t="s">
        <v>147</v>
      </c>
      <c r="B3" s="142" t="s">
        <v>148</v>
      </c>
      <c r="C3" s="145" t="s">
        <v>149</v>
      </c>
    </row>
    <row r="4" spans="1:3" x14ac:dyDescent="0.2">
      <c r="A4" s="140"/>
      <c r="B4" s="143"/>
      <c r="C4" s="146"/>
    </row>
    <row r="5" spans="1:3" ht="15.5" customHeight="1" x14ac:dyDescent="0.2">
      <c r="A5" s="140"/>
      <c r="B5" s="143"/>
      <c r="C5" s="146"/>
    </row>
    <row r="6" spans="1:3" ht="79.25" customHeight="1" x14ac:dyDescent="0.2">
      <c r="A6" s="140"/>
      <c r="B6" s="143"/>
      <c r="C6" s="146"/>
    </row>
    <row r="7" spans="1:3" ht="99.5" customHeight="1" x14ac:dyDescent="0.2">
      <c r="A7" s="140"/>
      <c r="B7" s="143"/>
      <c r="C7" s="146"/>
    </row>
    <row r="8" spans="1:3" ht="183.5" customHeight="1" thickBot="1" x14ac:dyDescent="0.25">
      <c r="A8" s="141"/>
      <c r="B8" s="144"/>
      <c r="C8" s="147"/>
    </row>
    <row r="9" spans="1:3" ht="99.5" customHeight="1" thickBot="1" x14ac:dyDescent="0.25">
      <c r="A9" s="8"/>
      <c r="B9" s="10"/>
      <c r="C9" s="8"/>
    </row>
    <row r="10" spans="1:3" ht="50.5" customHeight="1" thickBot="1" x14ac:dyDescent="0.25">
      <c r="A10" s="8"/>
      <c r="B10" s="10"/>
      <c r="C10" s="8"/>
    </row>
    <row r="11" spans="1:3" ht="73.25" customHeight="1" thickBot="1" x14ac:dyDescent="0.25">
      <c r="A11" s="8"/>
      <c r="B11" s="10"/>
      <c r="C11" s="8"/>
    </row>
    <row r="12" spans="1:3" ht="17" thickBot="1" x14ac:dyDescent="0.25">
      <c r="A12" s="8"/>
      <c r="B12" s="10"/>
      <c r="C12" s="8"/>
    </row>
    <row r="13" spans="1:3" ht="31.25" customHeight="1" x14ac:dyDescent="0.2">
      <c r="A13" s="64" t="s">
        <v>150</v>
      </c>
      <c r="B13" s="65"/>
      <c r="C13" s="66"/>
    </row>
    <row r="14" spans="1:3" x14ac:dyDescent="0.2">
      <c r="A14" s="52" t="s">
        <v>19</v>
      </c>
      <c r="B14" s="50"/>
      <c r="C14" s="51"/>
    </row>
    <row r="15" spans="1:3" ht="15.5" customHeight="1" x14ac:dyDescent="0.2">
      <c r="A15" s="53" t="s">
        <v>26</v>
      </c>
      <c r="B15" s="53"/>
      <c r="C15" s="54"/>
    </row>
    <row r="16" spans="1:3" ht="30.5" customHeight="1" x14ac:dyDescent="0.2">
      <c r="A16" s="67" t="s">
        <v>30</v>
      </c>
      <c r="B16" s="67"/>
      <c r="C16" s="68"/>
    </row>
    <row r="17" spans="1:3" ht="16" thickBot="1" x14ac:dyDescent="0.25">
      <c r="A17" s="57"/>
      <c r="B17" s="57"/>
      <c r="C17" s="58"/>
    </row>
    <row r="18" spans="1:3" ht="17" thickBot="1" x14ac:dyDescent="0.25">
      <c r="A18" s="96" t="s">
        <v>58</v>
      </c>
      <c r="B18" s="132"/>
      <c r="C18" s="133"/>
    </row>
    <row r="19" spans="1:3" x14ac:dyDescent="0.2">
      <c r="A19" s="134" t="s">
        <v>19</v>
      </c>
      <c r="B19" s="135"/>
      <c r="C19" s="136"/>
    </row>
    <row r="20" spans="1:3" ht="29.5" customHeight="1" x14ac:dyDescent="0.2">
      <c r="A20" s="148" t="s">
        <v>38</v>
      </c>
      <c r="B20" s="149"/>
      <c r="C20" s="149"/>
    </row>
    <row r="21" spans="1:3" ht="35" customHeight="1" x14ac:dyDescent="0.2">
      <c r="A21" s="150" t="s">
        <v>102</v>
      </c>
      <c r="B21" s="151"/>
      <c r="C21" s="152"/>
    </row>
    <row r="22" spans="1:3" ht="29.5" customHeight="1" x14ac:dyDescent="0.2">
      <c r="A22" s="137"/>
      <c r="B22" s="137"/>
      <c r="C22" s="138"/>
    </row>
  </sheetData>
  <mergeCells count="14">
    <mergeCell ref="A18:C18"/>
    <mergeCell ref="A19:C19"/>
    <mergeCell ref="A22:C22"/>
    <mergeCell ref="A3:A8"/>
    <mergeCell ref="B3:B8"/>
    <mergeCell ref="C3:C8"/>
    <mergeCell ref="A20:C20"/>
    <mergeCell ref="A21:C21"/>
    <mergeCell ref="A17:C17"/>
    <mergeCell ref="A1:C1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7"/>
  <sheetViews>
    <sheetView workbookViewId="0">
      <selection activeCell="C7" sqref="C7"/>
    </sheetView>
  </sheetViews>
  <sheetFormatPr baseColWidth="10" defaultColWidth="8.83203125" defaultRowHeight="15" x14ac:dyDescent="0.2"/>
  <cols>
    <col min="1" max="1" width="37.83203125" customWidth="1"/>
    <col min="2" max="2" width="43.33203125" customWidth="1"/>
    <col min="3" max="3" width="43.5" customWidth="1"/>
  </cols>
  <sheetData>
    <row r="1" spans="1:3" ht="14.5" customHeight="1" x14ac:dyDescent="0.2">
      <c r="A1" s="62" t="s">
        <v>114</v>
      </c>
      <c r="B1" s="63"/>
      <c r="C1" s="63"/>
    </row>
    <row r="2" spans="1:3" ht="16" x14ac:dyDescent="0.2">
      <c r="A2" s="6" t="s">
        <v>14</v>
      </c>
      <c r="B2" s="6" t="s">
        <v>16</v>
      </c>
      <c r="C2" s="7" t="s">
        <v>15</v>
      </c>
    </row>
    <row r="3" spans="1:3" ht="76" thickBot="1" x14ac:dyDescent="0.25">
      <c r="A3" s="33" t="s">
        <v>61</v>
      </c>
      <c r="B3" s="34" t="s">
        <v>70</v>
      </c>
      <c r="C3" s="33" t="s">
        <v>48</v>
      </c>
    </row>
    <row r="4" spans="1:3" ht="46" thickBot="1" x14ac:dyDescent="0.25">
      <c r="A4" s="33" t="s">
        <v>62</v>
      </c>
      <c r="B4" s="35" t="s">
        <v>71</v>
      </c>
      <c r="C4" s="33" t="s">
        <v>49</v>
      </c>
    </row>
    <row r="5" spans="1:3" ht="86" thickBot="1" x14ac:dyDescent="0.25">
      <c r="A5" s="8" t="s">
        <v>63</v>
      </c>
      <c r="B5" s="10" t="s">
        <v>73</v>
      </c>
      <c r="C5" s="8" t="s">
        <v>83</v>
      </c>
    </row>
    <row r="6" spans="1:3" ht="79.25" customHeight="1" thickBot="1" x14ac:dyDescent="0.25">
      <c r="A6" s="8" t="s">
        <v>136</v>
      </c>
      <c r="B6" s="10" t="s">
        <v>138</v>
      </c>
      <c r="C6" s="8" t="s">
        <v>85</v>
      </c>
    </row>
    <row r="7" spans="1:3" ht="99.5" customHeight="1" thickBot="1" x14ac:dyDescent="0.25">
      <c r="A7" s="8" t="s">
        <v>65</v>
      </c>
      <c r="B7" s="10" t="s">
        <v>139</v>
      </c>
      <c r="C7" s="8" t="s">
        <v>86</v>
      </c>
    </row>
    <row r="8" spans="1:3" ht="99.5" customHeight="1" thickBot="1" x14ac:dyDescent="0.25">
      <c r="A8" s="8" t="s">
        <v>66</v>
      </c>
      <c r="B8" s="10" t="s">
        <v>76</v>
      </c>
      <c r="C8" s="8" t="s">
        <v>144</v>
      </c>
    </row>
    <row r="9" spans="1:3" ht="99.5" customHeight="1" thickBot="1" x14ac:dyDescent="0.25">
      <c r="A9" s="8" t="s">
        <v>67</v>
      </c>
      <c r="B9" s="10" t="s">
        <v>140</v>
      </c>
      <c r="C9" s="8" t="s">
        <v>88</v>
      </c>
    </row>
    <row r="10" spans="1:3" ht="99.5" customHeight="1" thickBot="1" x14ac:dyDescent="0.25">
      <c r="A10" s="8" t="s">
        <v>103</v>
      </c>
      <c r="B10" s="10" t="s">
        <v>141</v>
      </c>
      <c r="C10" s="8" t="s">
        <v>89</v>
      </c>
    </row>
    <row r="11" spans="1:3" ht="99.5" customHeight="1" thickBot="1" x14ac:dyDescent="0.25">
      <c r="A11" s="8" t="s">
        <v>137</v>
      </c>
      <c r="B11" s="10" t="s">
        <v>142</v>
      </c>
      <c r="C11" s="8" t="s">
        <v>145</v>
      </c>
    </row>
    <row r="12" spans="1:3" ht="50.5" customHeight="1" thickBot="1" x14ac:dyDescent="0.25">
      <c r="A12" s="8"/>
      <c r="B12" s="10" t="s">
        <v>77</v>
      </c>
      <c r="C12" s="8" t="s">
        <v>90</v>
      </c>
    </row>
    <row r="13" spans="1:3" ht="50.5" customHeight="1" thickBot="1" x14ac:dyDescent="0.25">
      <c r="A13" s="8"/>
      <c r="B13" s="10" t="s">
        <v>78</v>
      </c>
      <c r="C13" s="8" t="s">
        <v>91</v>
      </c>
    </row>
    <row r="14" spans="1:3" ht="50.5" customHeight="1" thickBot="1" x14ac:dyDescent="0.25">
      <c r="A14" s="8"/>
      <c r="B14" s="10" t="s">
        <v>143</v>
      </c>
      <c r="C14" s="33" t="s">
        <v>92</v>
      </c>
    </row>
    <row r="15" spans="1:3" ht="50.5" customHeight="1" thickBot="1" x14ac:dyDescent="0.25">
      <c r="A15" s="8"/>
      <c r="B15" s="10" t="s">
        <v>79</v>
      </c>
      <c r="C15" s="8" t="s">
        <v>93</v>
      </c>
    </row>
    <row r="16" spans="1:3" ht="59" customHeight="1" thickBot="1" x14ac:dyDescent="0.25">
      <c r="A16" s="8"/>
      <c r="B16" s="10" t="s">
        <v>81</v>
      </c>
      <c r="C16" s="8" t="s">
        <v>95</v>
      </c>
    </row>
    <row r="17" spans="1:3" ht="50.5" customHeight="1" thickBot="1" x14ac:dyDescent="0.25">
      <c r="A17" s="8"/>
      <c r="B17" s="10"/>
      <c r="C17" s="8" t="s">
        <v>96</v>
      </c>
    </row>
    <row r="18" spans="1:3" ht="73.25" customHeight="1" thickBot="1" x14ac:dyDescent="0.25">
      <c r="A18" s="8"/>
      <c r="B18" s="10"/>
      <c r="C18" s="8" t="s">
        <v>146</v>
      </c>
    </row>
    <row r="19" spans="1:3" ht="69" thickBot="1" x14ac:dyDescent="0.25">
      <c r="A19" s="8"/>
      <c r="B19" s="10"/>
      <c r="C19" s="8" t="s">
        <v>98</v>
      </c>
    </row>
    <row r="20" spans="1:3" ht="31.25" customHeight="1" x14ac:dyDescent="0.2">
      <c r="A20" s="64" t="s">
        <v>106</v>
      </c>
      <c r="B20" s="65"/>
      <c r="C20" s="66"/>
    </row>
    <row r="21" spans="1:3" x14ac:dyDescent="0.2">
      <c r="A21" s="52" t="s">
        <v>19</v>
      </c>
      <c r="B21" s="50"/>
      <c r="C21" s="51"/>
    </row>
    <row r="22" spans="1:3" ht="15.5" customHeight="1" x14ac:dyDescent="0.2">
      <c r="A22" s="53" t="s">
        <v>51</v>
      </c>
      <c r="B22" s="53"/>
      <c r="C22" s="54"/>
    </row>
    <row r="23" spans="1:3" x14ac:dyDescent="0.2">
      <c r="A23" s="67" t="s">
        <v>52</v>
      </c>
      <c r="B23" s="67"/>
      <c r="C23" s="68"/>
    </row>
    <row r="24" spans="1:3" x14ac:dyDescent="0.2">
      <c r="A24" s="57"/>
      <c r="B24" s="57"/>
      <c r="C24" s="58"/>
    </row>
    <row r="25" spans="1:3" x14ac:dyDescent="0.2">
      <c r="A25" s="57"/>
      <c r="B25" s="57"/>
      <c r="C25" s="58"/>
    </row>
    <row r="26" spans="1:3" x14ac:dyDescent="0.2">
      <c r="A26" s="57"/>
      <c r="B26" s="57"/>
      <c r="C26" s="58"/>
    </row>
    <row r="27" spans="1:3" ht="29.5" customHeight="1" x14ac:dyDescent="0.2">
      <c r="A27" s="69"/>
      <c r="B27" s="69"/>
      <c r="C27" s="70"/>
    </row>
  </sheetData>
  <mergeCells count="9">
    <mergeCell ref="A27:C27"/>
    <mergeCell ref="A24:C24"/>
    <mergeCell ref="A25:C25"/>
    <mergeCell ref="A23:C23"/>
    <mergeCell ref="A1:C1"/>
    <mergeCell ref="A20:C20"/>
    <mergeCell ref="A21:C21"/>
    <mergeCell ref="A22:C22"/>
    <mergeCell ref="A26:C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Матрица</vt:lpstr>
      <vt:lpstr>Профстандарт  40.026 код D01.4</vt:lpstr>
      <vt:lpstr>Профстандарт 40.026 код D 01.4</vt:lpstr>
      <vt:lpstr>Профстандарт  40.026 код D(2)</vt:lpstr>
      <vt:lpstr>Профстандарт 40.026 код D</vt:lpstr>
      <vt:lpstr>Профстандарт  40.026 код D 02.4</vt:lpstr>
      <vt:lpstr>Профстандарт  40.026 код D 01.4</vt:lpstr>
      <vt:lpstr>Профстандарт 40.026 код D02.4(2</vt:lpstr>
      <vt:lpstr>Профстандарт 40.026 код D02.4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2023-02-15T12:15:14Z</dcterms:modified>
</cp:coreProperties>
</file>